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913"/>
  <workbookPr autoCompressPictures="0"/>
  <bookViews>
    <workbookView xWindow="0" yWindow="0" windowWidth="25600" windowHeight="16060"/>
  </bookViews>
  <sheets>
    <sheet name="Predictor" sheetId="1" r:id="rId1"/>
  </sheets>
  <calcPr calcId="140001" calcMode="manual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D36" i="1" l="1"/>
  <c r="B33" i="1"/>
  <c r="EU27" i="1"/>
  <c r="ET27" i="1"/>
  <c r="ES27" i="1"/>
  <c r="KQ27" i="1"/>
  <c r="ET33" i="1"/>
  <c r="CC27" i="1"/>
  <c r="CD27" i="1"/>
  <c r="CE27" i="1"/>
  <c r="CF27" i="1"/>
  <c r="CG27" i="1"/>
  <c r="CH27" i="1"/>
  <c r="CI27" i="1"/>
  <c r="CJ27" i="1"/>
  <c r="CK27" i="1"/>
  <c r="CL27" i="1"/>
  <c r="BH27" i="1"/>
  <c r="BI27" i="1"/>
  <c r="BJ27" i="1"/>
  <c r="BK27" i="1"/>
  <c r="BL27" i="1"/>
  <c r="BM27" i="1"/>
  <c r="BN27" i="1"/>
  <c r="BO27" i="1"/>
  <c r="BP27" i="1"/>
  <c r="BQ27" i="1"/>
  <c r="EK27" i="1"/>
  <c r="EL27" i="1"/>
  <c r="EM27" i="1"/>
  <c r="EN27" i="1"/>
  <c r="EO27" i="1"/>
  <c r="EP27" i="1"/>
  <c r="EQ27" i="1"/>
  <c r="ER27" i="1"/>
  <c r="KP27" i="1"/>
  <c r="ES33" i="1"/>
  <c r="B27" i="1"/>
  <c r="C27" i="1"/>
  <c r="D27" i="1"/>
  <c r="E27" i="1"/>
  <c r="F27" i="1"/>
  <c r="G27" i="1"/>
  <c r="H27" i="1"/>
  <c r="I27" i="1"/>
  <c r="BR27" i="1"/>
  <c r="BS27" i="1"/>
  <c r="BT27" i="1"/>
  <c r="BU27" i="1"/>
  <c r="BV27" i="1"/>
  <c r="BW27" i="1"/>
  <c r="BX27" i="1"/>
  <c r="BY27" i="1"/>
  <c r="BZ27" i="1"/>
  <c r="CA27" i="1"/>
  <c r="CB27" i="1"/>
  <c r="EA27" i="1"/>
  <c r="EB27" i="1"/>
  <c r="EC27" i="1"/>
  <c r="ED27" i="1"/>
  <c r="EE27" i="1"/>
  <c r="EF27" i="1"/>
  <c r="EG27" i="1"/>
  <c r="EH27" i="1"/>
  <c r="EI27" i="1"/>
  <c r="EJ27" i="1"/>
  <c r="J27" i="1"/>
  <c r="K27" i="1"/>
  <c r="L27" i="1"/>
  <c r="M27" i="1"/>
  <c r="N27" i="1"/>
  <c r="O27" i="1"/>
  <c r="P27" i="1"/>
  <c r="Q27" i="1"/>
  <c r="R27" i="1"/>
  <c r="S27" i="1"/>
  <c r="DQ27" i="1"/>
  <c r="DR27" i="1"/>
  <c r="DS27" i="1"/>
  <c r="DT27" i="1"/>
  <c r="DU27" i="1"/>
  <c r="DV27" i="1"/>
  <c r="DW27" i="1"/>
  <c r="DX27" i="1"/>
  <c r="DY27" i="1"/>
  <c r="DZ27" i="1"/>
  <c r="JX27" i="1"/>
  <c r="EA33" i="1"/>
  <c r="T27" i="1"/>
  <c r="U27" i="1"/>
  <c r="V27" i="1"/>
  <c r="W27" i="1"/>
  <c r="X27" i="1"/>
  <c r="Y27" i="1"/>
  <c r="Z27" i="1"/>
  <c r="AA27" i="1"/>
  <c r="AB27" i="1"/>
  <c r="AC27" i="1"/>
  <c r="DG27" i="1"/>
  <c r="DH27" i="1"/>
  <c r="DI27" i="1"/>
  <c r="DJ27" i="1"/>
  <c r="DK27" i="1"/>
  <c r="DL27" i="1"/>
  <c r="DM27" i="1"/>
  <c r="DN27" i="1"/>
  <c r="DO27" i="1"/>
  <c r="DP27" i="1"/>
  <c r="AD27" i="1"/>
  <c r="AE27" i="1"/>
  <c r="AF27" i="1"/>
  <c r="AG27" i="1"/>
  <c r="AH27" i="1"/>
  <c r="AI27" i="1"/>
  <c r="AJ27" i="1"/>
  <c r="AK27" i="1"/>
  <c r="AL27" i="1"/>
  <c r="AM27" i="1"/>
  <c r="CW27" i="1"/>
  <c r="CX27" i="1"/>
  <c r="CY27" i="1"/>
  <c r="CZ27" i="1"/>
  <c r="DA27" i="1"/>
  <c r="DB27" i="1"/>
  <c r="DC27" i="1"/>
  <c r="DD27" i="1"/>
  <c r="DE27" i="1"/>
  <c r="DF27" i="1"/>
  <c r="JD27" i="1"/>
  <c r="DG33" i="1"/>
  <c r="AN27" i="1"/>
  <c r="AO27" i="1"/>
  <c r="AP27" i="1"/>
  <c r="AQ27" i="1"/>
  <c r="AR27" i="1"/>
  <c r="AS27" i="1"/>
  <c r="AT27" i="1"/>
  <c r="AU27" i="1"/>
  <c r="AV27" i="1"/>
  <c r="AW27" i="1"/>
  <c r="CM27" i="1"/>
  <c r="CN27" i="1"/>
  <c r="CO27" i="1"/>
  <c r="CP27" i="1"/>
  <c r="CQ27" i="1"/>
  <c r="CR27" i="1"/>
  <c r="CS27" i="1"/>
  <c r="CT27" i="1"/>
  <c r="CU27" i="1"/>
  <c r="CV27" i="1"/>
  <c r="AX27" i="1"/>
  <c r="AY27" i="1"/>
  <c r="AZ27" i="1"/>
  <c r="BA27" i="1"/>
  <c r="BB27" i="1"/>
  <c r="BC27" i="1"/>
  <c r="BD27" i="1"/>
  <c r="BE27" i="1"/>
  <c r="BF27" i="1"/>
  <c r="BG27" i="1"/>
  <c r="GZ27" i="1"/>
  <c r="BC33" i="1"/>
  <c r="IQ27" i="1"/>
  <c r="CT33" i="1"/>
  <c r="GT27" i="1"/>
  <c r="AW33" i="1"/>
  <c r="GL27" i="1"/>
  <c r="AO33" i="1"/>
  <c r="IW27" i="1"/>
  <c r="CZ33" i="1"/>
  <c r="GF27" i="1"/>
  <c r="AI33" i="1"/>
  <c r="JK27" i="1"/>
  <c r="DN33" i="1"/>
  <c r="FZ27" i="1"/>
  <c r="AC33" i="1"/>
  <c r="FR27" i="1"/>
  <c r="U33" i="1"/>
  <c r="JQ27" i="1"/>
  <c r="DT33" i="1"/>
  <c r="FL27" i="1"/>
  <c r="O33" i="1"/>
  <c r="KE27" i="1"/>
  <c r="EH33" i="1"/>
  <c r="HY27" i="1"/>
  <c r="CB33" i="1"/>
  <c r="HQ27" i="1"/>
  <c r="BT33" i="1"/>
  <c r="FA27" i="1"/>
  <c r="D33" i="1"/>
  <c r="KJ27" i="1"/>
  <c r="EM33" i="1"/>
  <c r="HI27" i="1"/>
  <c r="BL33" i="1"/>
  <c r="IF27" i="1"/>
  <c r="CI33" i="1"/>
  <c r="HA27" i="1"/>
  <c r="BD33" i="1"/>
  <c r="HE27" i="1"/>
  <c r="BH33" i="1"/>
  <c r="FW27" i="1"/>
  <c r="Z33" i="1"/>
  <c r="GW27" i="1"/>
  <c r="AZ33" i="1"/>
  <c r="IN27" i="1"/>
  <c r="CQ33" i="1"/>
  <c r="GQ27" i="1"/>
  <c r="AT33" i="1"/>
  <c r="JB27" i="1"/>
  <c r="DE33" i="1"/>
  <c r="GC27" i="1"/>
  <c r="AF33" i="1"/>
  <c r="JH27" i="1"/>
  <c r="DK33" i="1"/>
  <c r="JV27" i="1"/>
  <c r="DY33" i="1"/>
  <c r="FI27" i="1"/>
  <c r="L33" i="1"/>
  <c r="HV27" i="1"/>
  <c r="BY33" i="1"/>
  <c r="KO27" i="1"/>
  <c r="ER33" i="1"/>
  <c r="HF27" i="1"/>
  <c r="BI33" i="1"/>
  <c r="IC27" i="1"/>
  <c r="CF33" i="1"/>
  <c r="HM27" i="1"/>
  <c r="BP33" i="1"/>
  <c r="IB27" i="1"/>
  <c r="CE33" i="1"/>
  <c r="IR27" i="1"/>
  <c r="CU33" i="1"/>
  <c r="HZ27" i="1"/>
  <c r="CC33" i="1"/>
  <c r="FK27" i="1"/>
  <c r="N33" i="1"/>
  <c r="KD27" i="1"/>
  <c r="EG33" i="1"/>
  <c r="HX27" i="1"/>
  <c r="CA33" i="1"/>
  <c r="HP27" i="1"/>
  <c r="BS33" i="1"/>
  <c r="EZ27" i="1"/>
  <c r="C33" i="1"/>
  <c r="KI27" i="1"/>
  <c r="EL33" i="1"/>
  <c r="HH27" i="1"/>
  <c r="BK33" i="1"/>
  <c r="IE27" i="1"/>
  <c r="CH33" i="1"/>
  <c r="ID27" i="1"/>
  <c r="CG33" i="1"/>
  <c r="FQ27" i="1"/>
  <c r="T33" i="1"/>
  <c r="KB27" i="1"/>
  <c r="EE33" i="1"/>
  <c r="FF27" i="1"/>
  <c r="I33" i="1"/>
  <c r="KH27" i="1"/>
  <c r="EK33" i="1"/>
  <c r="IA27" i="1"/>
  <c r="CD33" i="1"/>
  <c r="HC27" i="1"/>
  <c r="BF33" i="1"/>
  <c r="IT27" i="1"/>
  <c r="CW33" i="1"/>
  <c r="HB27" i="1"/>
  <c r="BE33" i="1"/>
  <c r="IS27" i="1"/>
  <c r="CV33" i="1"/>
  <c r="IK27" i="1"/>
  <c r="CN33" i="1"/>
  <c r="GN27" i="1"/>
  <c r="AQ33" i="1"/>
  <c r="IY27" i="1"/>
  <c r="DB33" i="1"/>
  <c r="GH27" i="1"/>
  <c r="AK33" i="1"/>
  <c r="JM27" i="1"/>
  <c r="DP33" i="1"/>
  <c r="JE27" i="1"/>
  <c r="DH33" i="1"/>
  <c r="FT27" i="1"/>
  <c r="W33" i="1"/>
  <c r="JS27" i="1"/>
  <c r="DV33" i="1"/>
  <c r="FN27" i="1"/>
  <c r="Q33" i="1"/>
  <c r="KG27" i="1"/>
  <c r="EJ33" i="1"/>
  <c r="JY27" i="1"/>
  <c r="EB33" i="1"/>
  <c r="HS27" i="1"/>
  <c r="BV33" i="1"/>
  <c r="FC27" i="1"/>
  <c r="F33" i="1"/>
  <c r="KL27" i="1"/>
  <c r="EO33" i="1"/>
  <c r="HK27" i="1"/>
  <c r="BN33" i="1"/>
  <c r="IH27" i="1"/>
  <c r="CK33" i="1"/>
  <c r="GK27" i="1"/>
  <c r="AN33" i="1"/>
  <c r="GU27" i="1"/>
  <c r="AX33" i="1"/>
  <c r="GM27" i="1"/>
  <c r="AP33" i="1"/>
  <c r="IX27" i="1"/>
  <c r="DA33" i="1"/>
  <c r="GG27" i="1"/>
  <c r="AJ33" i="1"/>
  <c r="JL27" i="1"/>
  <c r="DO33" i="1"/>
  <c r="GA27" i="1"/>
  <c r="AD33" i="1"/>
  <c r="FS27" i="1"/>
  <c r="V33" i="1"/>
  <c r="JR27" i="1"/>
  <c r="DU33" i="1"/>
  <c r="FM27" i="1"/>
  <c r="P33" i="1"/>
  <c r="KF27" i="1"/>
  <c r="EI33" i="1"/>
  <c r="HR27" i="1"/>
  <c r="BU33" i="1"/>
  <c r="FB27" i="1"/>
  <c r="E33" i="1"/>
  <c r="KK27" i="1"/>
  <c r="EN33" i="1"/>
  <c r="HJ27" i="1"/>
  <c r="BM33" i="1"/>
  <c r="IG27" i="1"/>
  <c r="CJ33" i="1"/>
  <c r="IP27" i="1"/>
  <c r="CS33" i="1"/>
  <c r="GE27" i="1"/>
  <c r="AH33" i="1"/>
  <c r="JJ27" i="1"/>
  <c r="DM33" i="1"/>
  <c r="FY27" i="1"/>
  <c r="AB33" i="1"/>
  <c r="JP27" i="1"/>
  <c r="DS33" i="1"/>
  <c r="GY27" i="1"/>
  <c r="BB33" i="1"/>
  <c r="GS27" i="1"/>
  <c r="AV33" i="1"/>
  <c r="IV27" i="1"/>
  <c r="CY33" i="1"/>
  <c r="GX27" i="1"/>
  <c r="BA33" i="1"/>
  <c r="IO27" i="1"/>
  <c r="CR33" i="1"/>
  <c r="GR27" i="1"/>
  <c r="AU33" i="1"/>
  <c r="JC27" i="1"/>
  <c r="DF33" i="1"/>
  <c r="IU27" i="1"/>
  <c r="CX33" i="1"/>
  <c r="GD27" i="1"/>
  <c r="AG33" i="1"/>
  <c r="JI27" i="1"/>
  <c r="DL33" i="1"/>
  <c r="FX27" i="1"/>
  <c r="AA33" i="1"/>
  <c r="JW27" i="1"/>
  <c r="DZ33" i="1"/>
  <c r="JO27" i="1"/>
  <c r="DR33" i="1"/>
  <c r="FJ27" i="1"/>
  <c r="M33" i="1"/>
  <c r="KC27" i="1"/>
  <c r="EF33" i="1"/>
  <c r="HW27" i="1"/>
  <c r="BZ33" i="1"/>
  <c r="FG27" i="1"/>
  <c r="J33" i="1"/>
  <c r="HO27" i="1"/>
  <c r="BR33" i="1"/>
  <c r="HG27" i="1"/>
  <c r="BJ33" i="1"/>
  <c r="HN27" i="1"/>
  <c r="BQ33" i="1"/>
  <c r="HD27" i="1"/>
  <c r="BG33" i="1"/>
  <c r="IM27" i="1"/>
  <c r="CP33" i="1"/>
  <c r="GP27" i="1"/>
  <c r="AS33" i="1"/>
  <c r="JA27" i="1"/>
  <c r="DD33" i="1"/>
  <c r="GJ27" i="1"/>
  <c r="AM33" i="1"/>
  <c r="GB27" i="1"/>
  <c r="AE33" i="1"/>
  <c r="JG27" i="1"/>
  <c r="DJ33" i="1"/>
  <c r="FV27" i="1"/>
  <c r="Y33" i="1"/>
  <c r="JU27" i="1"/>
  <c r="DX33" i="1"/>
  <c r="FP27" i="1"/>
  <c r="S33" i="1"/>
  <c r="FH27" i="1"/>
  <c r="K33" i="1"/>
  <c r="KA27" i="1"/>
  <c r="ED33" i="1"/>
  <c r="HU27" i="1"/>
  <c r="BX33" i="1"/>
  <c r="FE27" i="1"/>
  <c r="H33" i="1"/>
  <c r="KN27" i="1"/>
  <c r="EQ33" i="1"/>
  <c r="IJ27" i="1"/>
  <c r="CM33" i="1"/>
  <c r="GV27" i="1"/>
  <c r="AY33" i="1"/>
  <c r="IL27" i="1"/>
  <c r="CO33" i="1"/>
  <c r="GO27" i="1"/>
  <c r="AR33" i="1"/>
  <c r="IZ27" i="1"/>
  <c r="DC33" i="1"/>
  <c r="GI27" i="1"/>
  <c r="AL33" i="1"/>
  <c r="JN27" i="1"/>
  <c r="DQ33" i="1"/>
  <c r="JF27" i="1"/>
  <c r="DI33" i="1"/>
  <c r="FU27" i="1"/>
  <c r="X33" i="1"/>
  <c r="JT27" i="1"/>
  <c r="DW33" i="1"/>
  <c r="FO27" i="1"/>
  <c r="R33" i="1"/>
  <c r="JZ27" i="1"/>
  <c r="EC33" i="1"/>
  <c r="HT27" i="1"/>
  <c r="BW33" i="1"/>
  <c r="FD27" i="1"/>
  <c r="G33" i="1"/>
  <c r="KM27" i="1"/>
  <c r="EP33" i="1"/>
  <c r="HL27" i="1"/>
  <c r="BO33" i="1"/>
  <c r="II27" i="1"/>
  <c r="CL33" i="1"/>
  <c r="GC33" i="1"/>
  <c r="GC36" i="1"/>
  <c r="FM33" i="1"/>
  <c r="FM36" i="1"/>
  <c r="FA33" i="1"/>
  <c r="FA36" i="1"/>
  <c r="FZ33" i="1"/>
  <c r="FZ36" i="1"/>
  <c r="FT33" i="1"/>
  <c r="FT36" i="1"/>
  <c r="GB33" i="1"/>
  <c r="GB36" i="1"/>
  <c r="FL33" i="1"/>
  <c r="FL36" i="1"/>
  <c r="EZ33" i="1"/>
  <c r="EZ36" i="1"/>
  <c r="FE33" i="1"/>
  <c r="FE36" i="1"/>
  <c r="GA33" i="1"/>
  <c r="GA36" i="1"/>
  <c r="FK33" i="1"/>
  <c r="FK36" i="1"/>
  <c r="EY33" i="1"/>
  <c r="EY36" i="1"/>
  <c r="FU33" i="1"/>
  <c r="FU36" i="1"/>
  <c r="FS33" i="1"/>
  <c r="FS36" i="1"/>
  <c r="FC33" i="1"/>
  <c r="FC36" i="1"/>
  <c r="FR33" i="1"/>
  <c r="FR36" i="1"/>
  <c r="FB33" i="1"/>
  <c r="FB36" i="1"/>
  <c r="FJ33" i="1"/>
  <c r="FJ36" i="1"/>
  <c r="FD33" i="1"/>
  <c r="FD36" i="1"/>
  <c r="FP33" i="1"/>
  <c r="FP36" i="1"/>
  <c r="FG33" i="1"/>
  <c r="FG36" i="1"/>
  <c r="FF33" i="1"/>
  <c r="FF36" i="1"/>
  <c r="FO33" i="1"/>
  <c r="FO36" i="1"/>
  <c r="FN33" i="1"/>
  <c r="FN36" i="1"/>
  <c r="FQ33" i="1"/>
  <c r="FQ36" i="1"/>
  <c r="FW33" i="1"/>
  <c r="FW36" i="1"/>
  <c r="FH33" i="1"/>
  <c r="FH36" i="1"/>
  <c r="FY33" i="1"/>
  <c r="FY36" i="1"/>
  <c r="FX33" i="1"/>
  <c r="FX36" i="1"/>
  <c r="FI33" i="1"/>
  <c r="FI36" i="1"/>
  <c r="FV33" i="1"/>
  <c r="FV36" i="1"/>
  <c r="GF36" i="1"/>
  <c r="B11" i="1"/>
  <c r="B10" i="1"/>
</calcChain>
</file>

<file path=xl/sharedStrings.xml><?xml version="1.0" encoding="utf-8"?>
<sst xmlns="http://schemas.openxmlformats.org/spreadsheetml/2006/main" count="312" uniqueCount="105">
  <si>
    <t>T</t>
  </si>
  <si>
    <t>A</t>
  </si>
  <si>
    <t>C</t>
  </si>
  <si>
    <t>G</t>
  </si>
  <si>
    <t>ATT</t>
  </si>
  <si>
    <t>TTT</t>
  </si>
  <si>
    <t>TGG</t>
  </si>
  <si>
    <t>GTT</t>
  </si>
  <si>
    <t>AGT</t>
  </si>
  <si>
    <t>CGG</t>
  </si>
  <si>
    <t>GAT</t>
  </si>
  <si>
    <t>CTT</t>
  </si>
  <si>
    <t>GCG</t>
  </si>
  <si>
    <t>CCT</t>
  </si>
  <si>
    <t>TTC</t>
  </si>
  <si>
    <t>CGT</t>
  </si>
  <si>
    <t>GGT</t>
  </si>
  <si>
    <t>GTC</t>
  </si>
  <si>
    <t>GGG</t>
  </si>
  <si>
    <t>TGT</t>
  </si>
  <si>
    <t>TCC</t>
  </si>
  <si>
    <t>TTG</t>
  </si>
  <si>
    <t>GCT</t>
  </si>
  <si>
    <t>TAC</t>
  </si>
  <si>
    <t>TCT</t>
  </si>
  <si>
    <t>GAG</t>
  </si>
  <si>
    <t>GTG</t>
  </si>
  <si>
    <t>TTA</t>
  </si>
  <si>
    <t>TGC</t>
  </si>
  <si>
    <t>TAG</t>
  </si>
  <si>
    <t>GGC</t>
  </si>
  <si>
    <t>CAT</t>
  </si>
  <si>
    <t>CTG</t>
  </si>
  <si>
    <t>TAT</t>
  </si>
  <si>
    <t>TGA</t>
  </si>
  <si>
    <t>AAT</t>
  </si>
  <si>
    <t>AAA</t>
  </si>
  <si>
    <t>CCA</t>
  </si>
  <si>
    <t>AAC</t>
  </si>
  <si>
    <t>ACT</t>
  </si>
  <si>
    <t>CCG</t>
  </si>
  <si>
    <t>ATC</t>
  </si>
  <si>
    <t>AAG</t>
  </si>
  <si>
    <t>CGC</t>
  </si>
  <si>
    <t>AGG</t>
  </si>
  <si>
    <t>GAA</t>
  </si>
  <si>
    <t>ACG</t>
  </si>
  <si>
    <t>ACC</t>
  </si>
  <si>
    <t>GAC</t>
  </si>
  <si>
    <t>CCC</t>
  </si>
  <si>
    <t>ACA</t>
  </si>
  <si>
    <t>GGA</t>
  </si>
  <si>
    <t>CAA</t>
  </si>
  <si>
    <t>AGC</t>
  </si>
  <si>
    <t>GTA</t>
  </si>
  <si>
    <t>AGA</t>
  </si>
  <si>
    <t>CTC</t>
  </si>
  <si>
    <t>CAC</t>
  </si>
  <si>
    <t>TAA</t>
  </si>
  <si>
    <t>GCA</t>
  </si>
  <si>
    <t>CTA</t>
  </si>
  <si>
    <t>GCC</t>
  </si>
  <si>
    <t>ATG</t>
  </si>
  <si>
    <t>CAG</t>
  </si>
  <si>
    <t>ATA</t>
  </si>
  <si>
    <t>TCA</t>
  </si>
  <si>
    <t>X1</t>
  </si>
  <si>
    <t>X2</t>
  </si>
  <si>
    <t>X3</t>
  </si>
  <si>
    <t>X4</t>
  </si>
  <si>
    <t>X5</t>
  </si>
  <si>
    <t>X6</t>
  </si>
  <si>
    <t>X7</t>
  </si>
  <si>
    <t>X8</t>
  </si>
  <si>
    <t>X9</t>
  </si>
  <si>
    <t>X10</t>
  </si>
  <si>
    <t>X11</t>
  </si>
  <si>
    <t>X12</t>
  </si>
  <si>
    <t>X13</t>
  </si>
  <si>
    <t>X14</t>
  </si>
  <si>
    <t>X15</t>
  </si>
  <si>
    <t>X16</t>
  </si>
  <si>
    <t>X17</t>
  </si>
  <si>
    <t>X18</t>
  </si>
  <si>
    <t>X19</t>
  </si>
  <si>
    <t>X20</t>
  </si>
  <si>
    <t>X21</t>
  </si>
  <si>
    <t>X22</t>
  </si>
  <si>
    <t>X23</t>
  </si>
  <si>
    <t>X24</t>
  </si>
  <si>
    <t>X25</t>
  </si>
  <si>
    <t>X26</t>
  </si>
  <si>
    <t>X27</t>
  </si>
  <si>
    <t>X28</t>
  </si>
  <si>
    <t>X29</t>
  </si>
  <si>
    <t>X30</t>
  </si>
  <si>
    <t>X31</t>
  </si>
  <si>
    <t>Constant</t>
    <phoneticPr fontId="1"/>
  </si>
  <si>
    <t>Result : Given sequence is predicted as nucleosome excluding ( = 0 ) and forming ( = 1) sequence</t>
    <phoneticPr fontId="1"/>
  </si>
  <si>
    <t>Sequence</t>
    <phoneticPr fontId="1"/>
  </si>
  <si>
    <t>Qs=</t>
    <phoneticPr fontId="1"/>
  </si>
  <si>
    <t>T</t>
    <phoneticPr fontId="1"/>
  </si>
  <si>
    <t>Yeast (Saccharomyces cerevisiae)</t>
    <phoneticPr fontId="1"/>
  </si>
  <si>
    <t>Please cite the following paper when using the sheet: Akinori Awazu. (2016) Prediction of nucleosome positioning by the incorporation of frequencies and distributions of three different nucleotide segment lengths into a general pseudo k-tuple nucleotide composition. Bioinfomatics. doi: 10.1093/bioinformatics/btw562</t>
    <phoneticPr fontId="1"/>
  </si>
  <si>
    <t>Insert a sequence in yellow cells below (150 bp)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</si>
</sst>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2" borderId="0" xfId="0" applyFill="1">
      <alignment vertical="center"/>
    </xf>
    <xf numFmtId="0" fontId="0" fillId="3" borderId="1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0" xfId="0" applyFill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Q36"/>
  <sheetViews>
    <sheetView tabSelected="1" workbookViewId="0">
      <selection activeCell="A2" sqref="A2"/>
    </sheetView>
  </sheetViews>
  <sheetFormatPr baseColWidth="12" defaultColWidth="8.83203125" defaultRowHeight="17" x14ac:dyDescent="0"/>
  <cols>
    <col min="188" max="188" width="9" customWidth="1"/>
  </cols>
  <sheetData>
    <row r="1" spans="1:151" s="9" customFormat="1">
      <c r="A1" s="9" t="s">
        <v>103</v>
      </c>
    </row>
    <row r="3" spans="1:151">
      <c r="A3" t="s">
        <v>102</v>
      </c>
    </row>
    <row r="5" spans="1:151">
      <c r="B5" s="7" t="s">
        <v>104</v>
      </c>
      <c r="C5" s="7"/>
      <c r="D5" s="7"/>
      <c r="E5" s="7"/>
      <c r="F5" s="7"/>
    </row>
    <row r="6" spans="1:151">
      <c r="B6">
        <v>1</v>
      </c>
      <c r="C6">
        <v>2</v>
      </c>
      <c r="D6">
        <v>3</v>
      </c>
      <c r="E6">
        <v>4</v>
      </c>
      <c r="F6">
        <v>5</v>
      </c>
      <c r="G6">
        <v>6</v>
      </c>
      <c r="H6">
        <v>7</v>
      </c>
      <c r="I6">
        <v>8</v>
      </c>
      <c r="J6">
        <v>9</v>
      </c>
      <c r="K6">
        <v>10</v>
      </c>
      <c r="L6">
        <v>11</v>
      </c>
      <c r="M6">
        <v>12</v>
      </c>
      <c r="N6">
        <v>13</v>
      </c>
      <c r="O6">
        <v>14</v>
      </c>
      <c r="P6">
        <v>15</v>
      </c>
      <c r="Q6">
        <v>16</v>
      </c>
      <c r="R6">
        <v>17</v>
      </c>
      <c r="S6">
        <v>18</v>
      </c>
      <c r="T6">
        <v>19</v>
      </c>
      <c r="U6">
        <v>20</v>
      </c>
      <c r="V6">
        <v>21</v>
      </c>
      <c r="W6">
        <v>22</v>
      </c>
      <c r="X6">
        <v>23</v>
      </c>
      <c r="Y6">
        <v>24</v>
      </c>
      <c r="Z6">
        <v>25</v>
      </c>
      <c r="AA6">
        <v>26</v>
      </c>
      <c r="AB6">
        <v>27</v>
      </c>
      <c r="AC6">
        <v>28</v>
      </c>
      <c r="AD6">
        <v>29</v>
      </c>
      <c r="AE6">
        <v>30</v>
      </c>
      <c r="AF6">
        <v>31</v>
      </c>
      <c r="AG6">
        <v>32</v>
      </c>
      <c r="AH6">
        <v>33</v>
      </c>
      <c r="AI6">
        <v>34</v>
      </c>
      <c r="AJ6">
        <v>35</v>
      </c>
      <c r="AK6">
        <v>36</v>
      </c>
      <c r="AL6">
        <v>37</v>
      </c>
      <c r="AM6">
        <v>38</v>
      </c>
      <c r="AN6">
        <v>39</v>
      </c>
      <c r="AO6">
        <v>40</v>
      </c>
      <c r="AP6">
        <v>41</v>
      </c>
      <c r="AQ6">
        <v>42</v>
      </c>
      <c r="AR6">
        <v>43</v>
      </c>
      <c r="AS6">
        <v>44</v>
      </c>
      <c r="AT6">
        <v>45</v>
      </c>
      <c r="AU6">
        <v>46</v>
      </c>
      <c r="AV6">
        <v>47</v>
      </c>
      <c r="AW6">
        <v>48</v>
      </c>
      <c r="AX6">
        <v>49</v>
      </c>
      <c r="AY6">
        <v>50</v>
      </c>
      <c r="AZ6">
        <v>51</v>
      </c>
      <c r="BA6">
        <v>52</v>
      </c>
      <c r="BB6">
        <v>53</v>
      </c>
      <c r="BC6">
        <v>54</v>
      </c>
      <c r="BD6">
        <v>55</v>
      </c>
      <c r="BE6">
        <v>56</v>
      </c>
      <c r="BF6">
        <v>57</v>
      </c>
      <c r="BG6">
        <v>58</v>
      </c>
      <c r="BH6">
        <v>59</v>
      </c>
      <c r="BI6">
        <v>60</v>
      </c>
      <c r="BJ6">
        <v>61</v>
      </c>
      <c r="BK6">
        <v>62</v>
      </c>
      <c r="BL6">
        <v>63</v>
      </c>
      <c r="BM6">
        <v>64</v>
      </c>
      <c r="BN6">
        <v>65</v>
      </c>
      <c r="BO6">
        <v>66</v>
      </c>
      <c r="BP6">
        <v>67</v>
      </c>
      <c r="BQ6">
        <v>68</v>
      </c>
      <c r="BR6">
        <v>69</v>
      </c>
      <c r="BS6">
        <v>70</v>
      </c>
      <c r="BT6">
        <v>71</v>
      </c>
      <c r="BU6">
        <v>72</v>
      </c>
      <c r="BV6">
        <v>73</v>
      </c>
      <c r="BW6">
        <v>74</v>
      </c>
      <c r="BX6">
        <v>75</v>
      </c>
      <c r="BY6">
        <v>76</v>
      </c>
      <c r="BZ6">
        <v>77</v>
      </c>
      <c r="CA6">
        <v>78</v>
      </c>
      <c r="CB6">
        <v>79</v>
      </c>
      <c r="CC6">
        <v>80</v>
      </c>
      <c r="CD6">
        <v>81</v>
      </c>
      <c r="CE6">
        <v>82</v>
      </c>
      <c r="CF6">
        <v>83</v>
      </c>
      <c r="CG6">
        <v>84</v>
      </c>
      <c r="CH6">
        <v>85</v>
      </c>
      <c r="CI6">
        <v>86</v>
      </c>
      <c r="CJ6">
        <v>87</v>
      </c>
      <c r="CK6">
        <v>88</v>
      </c>
      <c r="CL6">
        <v>89</v>
      </c>
      <c r="CM6">
        <v>90</v>
      </c>
      <c r="CN6">
        <v>91</v>
      </c>
      <c r="CO6">
        <v>92</v>
      </c>
      <c r="CP6">
        <v>93</v>
      </c>
      <c r="CQ6">
        <v>94</v>
      </c>
      <c r="CR6">
        <v>95</v>
      </c>
      <c r="CS6">
        <v>96</v>
      </c>
      <c r="CT6">
        <v>97</v>
      </c>
      <c r="CU6">
        <v>98</v>
      </c>
      <c r="CV6">
        <v>99</v>
      </c>
      <c r="CW6">
        <v>100</v>
      </c>
      <c r="CX6">
        <v>101</v>
      </c>
      <c r="CY6">
        <v>102</v>
      </c>
      <c r="CZ6">
        <v>103</v>
      </c>
      <c r="DA6">
        <v>104</v>
      </c>
      <c r="DB6">
        <v>105</v>
      </c>
      <c r="DC6">
        <v>106</v>
      </c>
      <c r="DD6">
        <v>107</v>
      </c>
      <c r="DE6">
        <v>108</v>
      </c>
      <c r="DF6">
        <v>109</v>
      </c>
      <c r="DG6">
        <v>110</v>
      </c>
      <c r="DH6">
        <v>111</v>
      </c>
      <c r="DI6">
        <v>112</v>
      </c>
      <c r="DJ6">
        <v>113</v>
      </c>
      <c r="DK6">
        <v>114</v>
      </c>
      <c r="DL6">
        <v>115</v>
      </c>
      <c r="DM6">
        <v>116</v>
      </c>
      <c r="DN6">
        <v>117</v>
      </c>
      <c r="DO6">
        <v>118</v>
      </c>
      <c r="DP6">
        <v>119</v>
      </c>
      <c r="DQ6">
        <v>120</v>
      </c>
      <c r="DR6">
        <v>121</v>
      </c>
      <c r="DS6">
        <v>122</v>
      </c>
      <c r="DT6">
        <v>123</v>
      </c>
      <c r="DU6">
        <v>124</v>
      </c>
      <c r="DV6">
        <v>125</v>
      </c>
      <c r="DW6">
        <v>126</v>
      </c>
      <c r="DX6">
        <v>127</v>
      </c>
      <c r="DY6">
        <v>128</v>
      </c>
      <c r="DZ6">
        <v>129</v>
      </c>
      <c r="EA6">
        <v>130</v>
      </c>
      <c r="EB6">
        <v>131</v>
      </c>
      <c r="EC6">
        <v>132</v>
      </c>
      <c r="ED6">
        <v>133</v>
      </c>
      <c r="EE6">
        <v>134</v>
      </c>
      <c r="EF6">
        <v>135</v>
      </c>
      <c r="EG6">
        <v>136</v>
      </c>
      <c r="EH6">
        <v>137</v>
      </c>
      <c r="EI6">
        <v>138</v>
      </c>
      <c r="EJ6">
        <v>139</v>
      </c>
      <c r="EK6">
        <v>140</v>
      </c>
      <c r="EL6">
        <v>141</v>
      </c>
      <c r="EM6">
        <v>142</v>
      </c>
      <c r="EN6">
        <v>143</v>
      </c>
      <c r="EO6">
        <v>144</v>
      </c>
      <c r="EP6">
        <v>145</v>
      </c>
      <c r="EQ6">
        <v>146</v>
      </c>
      <c r="ER6">
        <v>147</v>
      </c>
      <c r="ES6">
        <v>148</v>
      </c>
      <c r="ET6">
        <v>149</v>
      </c>
      <c r="EU6">
        <v>150</v>
      </c>
    </row>
    <row r="7" spans="1:151">
      <c r="A7" t="s">
        <v>99</v>
      </c>
      <c r="B7" s="2" t="s">
        <v>101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  <c r="P7" s="2" t="s">
        <v>0</v>
      </c>
      <c r="Q7" s="2" t="s">
        <v>0</v>
      </c>
      <c r="R7" s="2" t="s">
        <v>0</v>
      </c>
      <c r="S7" s="2" t="s">
        <v>0</v>
      </c>
      <c r="T7" s="2" t="s">
        <v>0</v>
      </c>
      <c r="U7" s="2" t="s">
        <v>0</v>
      </c>
      <c r="V7" s="2" t="s">
        <v>0</v>
      </c>
      <c r="W7" s="2" t="s">
        <v>0</v>
      </c>
      <c r="X7" s="2" t="s">
        <v>0</v>
      </c>
      <c r="Y7" s="2" t="s">
        <v>0</v>
      </c>
      <c r="Z7" s="2" t="s">
        <v>0</v>
      </c>
      <c r="AA7" s="2" t="s">
        <v>0</v>
      </c>
      <c r="AB7" s="2" t="s">
        <v>0</v>
      </c>
      <c r="AC7" s="2" t="s">
        <v>0</v>
      </c>
      <c r="AD7" s="2" t="s">
        <v>0</v>
      </c>
      <c r="AE7" s="2" t="s">
        <v>0</v>
      </c>
      <c r="AF7" s="2" t="s">
        <v>0</v>
      </c>
      <c r="AG7" s="2" t="s">
        <v>0</v>
      </c>
      <c r="AH7" s="2" t="s">
        <v>3</v>
      </c>
      <c r="AI7" s="2" t="s">
        <v>3</v>
      </c>
      <c r="AJ7" s="2" t="s">
        <v>0</v>
      </c>
      <c r="AK7" s="2" t="s">
        <v>0</v>
      </c>
      <c r="AL7" s="2" t="s">
        <v>3</v>
      </c>
      <c r="AM7" s="2" t="s">
        <v>0</v>
      </c>
      <c r="AN7" s="2" t="s">
        <v>1</v>
      </c>
      <c r="AO7" s="2" t="s">
        <v>1</v>
      </c>
      <c r="AP7" s="2" t="s">
        <v>0</v>
      </c>
      <c r="AQ7" s="2" t="s">
        <v>1</v>
      </c>
      <c r="AR7" s="2" t="s">
        <v>0</v>
      </c>
      <c r="AS7" s="2" t="s">
        <v>0</v>
      </c>
      <c r="AT7" s="2" t="s">
        <v>1</v>
      </c>
      <c r="AU7" s="2" t="s">
        <v>1</v>
      </c>
      <c r="AV7" s="2" t="s">
        <v>1</v>
      </c>
      <c r="AW7" s="2" t="s">
        <v>1</v>
      </c>
      <c r="AX7" s="2" t="s">
        <v>3</v>
      </c>
      <c r="AY7" s="2" t="s">
        <v>1</v>
      </c>
      <c r="AZ7" s="2" t="s">
        <v>1</v>
      </c>
      <c r="BA7" s="2" t="s">
        <v>0</v>
      </c>
      <c r="BB7" s="2" t="s">
        <v>1</v>
      </c>
      <c r="BC7" s="2" t="s">
        <v>1</v>
      </c>
      <c r="BD7" s="2" t="s">
        <v>1</v>
      </c>
      <c r="BE7" s="2" t="s">
        <v>2</v>
      </c>
      <c r="BF7" s="2" t="s">
        <v>1</v>
      </c>
      <c r="BG7" s="2" t="s">
        <v>0</v>
      </c>
      <c r="BH7" s="2" t="s">
        <v>0</v>
      </c>
      <c r="BI7" s="2" t="s">
        <v>0</v>
      </c>
      <c r="BJ7" s="2" t="s">
        <v>1</v>
      </c>
      <c r="BK7" s="2" t="s">
        <v>0</v>
      </c>
      <c r="BL7" s="2" t="s">
        <v>2</v>
      </c>
      <c r="BM7" s="2" t="s">
        <v>0</v>
      </c>
      <c r="BN7" s="2" t="s">
        <v>3</v>
      </c>
      <c r="BO7" s="2" t="s">
        <v>1</v>
      </c>
      <c r="BP7" s="2" t="s">
        <v>0</v>
      </c>
      <c r="BQ7" s="2" t="s">
        <v>1</v>
      </c>
      <c r="BR7" s="2" t="s">
        <v>0</v>
      </c>
      <c r="BS7" s="2" t="s">
        <v>3</v>
      </c>
      <c r="BT7" s="2" t="s">
        <v>0</v>
      </c>
      <c r="BU7" s="2" t="s">
        <v>1</v>
      </c>
      <c r="BV7" s="2" t="s">
        <v>1</v>
      </c>
      <c r="BW7" s="2" t="s">
        <v>0</v>
      </c>
      <c r="BX7" s="2" t="s">
        <v>0</v>
      </c>
      <c r="BY7" s="2" t="s">
        <v>3</v>
      </c>
      <c r="BZ7" s="2" t="s">
        <v>2</v>
      </c>
      <c r="CA7" s="2" t="s">
        <v>1</v>
      </c>
      <c r="CB7" s="2" t="s">
        <v>0</v>
      </c>
      <c r="CC7" s="2" t="s">
        <v>0</v>
      </c>
      <c r="CD7" s="2" t="s">
        <v>0</v>
      </c>
      <c r="CE7" s="2" t="s">
        <v>1</v>
      </c>
      <c r="CF7" s="2" t="s">
        <v>0</v>
      </c>
      <c r="CG7" s="2" t="s">
        <v>1</v>
      </c>
      <c r="CH7" s="2" t="s">
        <v>1</v>
      </c>
      <c r="CI7" s="2" t="s">
        <v>1</v>
      </c>
      <c r="CJ7" s="2" t="s">
        <v>1</v>
      </c>
      <c r="CK7" s="2" t="s">
        <v>0</v>
      </c>
      <c r="CL7" s="2" t="s">
        <v>3</v>
      </c>
      <c r="CM7" s="2" t="s">
        <v>0</v>
      </c>
      <c r="CN7" s="2" t="s">
        <v>1</v>
      </c>
      <c r="CO7" s="2" t="s">
        <v>2</v>
      </c>
      <c r="CP7" s="2" t="s">
        <v>1</v>
      </c>
      <c r="CQ7" s="2" t="s">
        <v>3</v>
      </c>
      <c r="CR7" s="2" t="s">
        <v>0</v>
      </c>
      <c r="CS7" s="2" t="s">
        <v>1</v>
      </c>
      <c r="CT7" s="2" t="s">
        <v>2</v>
      </c>
      <c r="CU7" s="2" t="s">
        <v>2</v>
      </c>
      <c r="CV7" s="2" t="s">
        <v>3</v>
      </c>
      <c r="CW7" s="2" t="s">
        <v>2</v>
      </c>
      <c r="CX7" s="2" t="s">
        <v>1</v>
      </c>
      <c r="CY7" s="2" t="s">
        <v>0</v>
      </c>
      <c r="CZ7" s="2" t="s">
        <v>0</v>
      </c>
      <c r="DA7" s="2" t="s">
        <v>0</v>
      </c>
      <c r="DB7" s="2" t="s">
        <v>1</v>
      </c>
      <c r="DC7" s="2" t="s">
        <v>1</v>
      </c>
      <c r="DD7" s="2" t="s">
        <v>1</v>
      </c>
      <c r="DE7" s="2" t="s">
        <v>3</v>
      </c>
      <c r="DF7" s="2" t="s">
        <v>0</v>
      </c>
      <c r="DG7" s="2" t="s">
        <v>0</v>
      </c>
      <c r="DH7" s="2" t="s">
        <v>0</v>
      </c>
      <c r="DI7" s="2" t="s">
        <v>3</v>
      </c>
      <c r="DJ7" s="2" t="s">
        <v>2</v>
      </c>
      <c r="DK7" s="2" t="s">
        <v>0</v>
      </c>
      <c r="DL7" s="2" t="s">
        <v>3</v>
      </c>
      <c r="DM7" s="2" t="s">
        <v>1</v>
      </c>
      <c r="DN7" s="2" t="s">
        <v>0</v>
      </c>
      <c r="DO7" s="2" t="s">
        <v>1</v>
      </c>
      <c r="DP7" s="2" t="s">
        <v>1</v>
      </c>
      <c r="DQ7" s="2" t="s">
        <v>0</v>
      </c>
      <c r="DR7" s="2" t="s">
        <v>0</v>
      </c>
      <c r="DS7" s="2" t="s">
        <v>1</v>
      </c>
      <c r="DT7" s="2" t="s">
        <v>1</v>
      </c>
      <c r="DU7" s="2" t="s">
        <v>1</v>
      </c>
      <c r="DV7" s="2" t="s">
        <v>0</v>
      </c>
      <c r="DW7" s="2" t="s">
        <v>2</v>
      </c>
      <c r="DX7" s="2" t="s">
        <v>0</v>
      </c>
      <c r="DY7" s="2" t="s">
        <v>1</v>
      </c>
      <c r="DZ7" s="2" t="s">
        <v>3</v>
      </c>
      <c r="EA7" s="2" t="s">
        <v>1</v>
      </c>
      <c r="EB7" s="2" t="s">
        <v>1</v>
      </c>
      <c r="EC7" s="2" t="s">
        <v>0</v>
      </c>
      <c r="ED7" s="2" t="s">
        <v>0</v>
      </c>
      <c r="EE7" s="2" t="s">
        <v>0</v>
      </c>
      <c r="EF7" s="2" t="s">
        <v>0</v>
      </c>
      <c r="EG7" s="2" t="s">
        <v>1</v>
      </c>
      <c r="EH7" s="2" t="s">
        <v>0</v>
      </c>
      <c r="EI7" s="2" t="s">
        <v>1</v>
      </c>
      <c r="EJ7" s="2" t="s">
        <v>2</v>
      </c>
      <c r="EK7" s="2" t="s">
        <v>2</v>
      </c>
      <c r="EL7" s="2" t="s">
        <v>0</v>
      </c>
      <c r="EM7" s="2" t="s">
        <v>1</v>
      </c>
      <c r="EN7" s="2" t="s">
        <v>3</v>
      </c>
      <c r="EO7" s="2" t="s">
        <v>3</v>
      </c>
      <c r="EP7" s="2" t="s">
        <v>1</v>
      </c>
      <c r="EQ7" s="2" t="s">
        <v>0</v>
      </c>
      <c r="ER7" s="2" t="s">
        <v>2</v>
      </c>
      <c r="ES7" s="2" t="s">
        <v>1</v>
      </c>
      <c r="ET7" s="2" t="s">
        <v>0</v>
      </c>
      <c r="EU7" s="2" t="s">
        <v>2</v>
      </c>
    </row>
    <row r="8" spans="1:151" ht="18" thickBot="1"/>
    <row r="9" spans="1:151" ht="18" thickBot="1">
      <c r="B9" s="4" t="s">
        <v>98</v>
      </c>
      <c r="C9" s="5"/>
      <c r="D9" s="5"/>
      <c r="E9" s="5"/>
      <c r="F9" s="5"/>
      <c r="G9" s="5"/>
      <c r="H9" s="5"/>
      <c r="I9" s="5"/>
      <c r="J9" s="6"/>
    </row>
    <row r="10" spans="1:151" ht="18" thickBot="1">
      <c r="B10" s="3">
        <f>IF(B11&lt;0.5,0,1)</f>
        <v>0</v>
      </c>
    </row>
    <row r="11" spans="1:151">
      <c r="A11" s="8" t="s">
        <v>100</v>
      </c>
      <c r="B11">
        <f>GF36</f>
        <v>-0.19812914131142134</v>
      </c>
    </row>
    <row r="14" spans="1:151">
      <c r="B14" t="s">
        <v>66</v>
      </c>
      <c r="C14" t="s">
        <v>67</v>
      </c>
      <c r="D14" t="s">
        <v>68</v>
      </c>
      <c r="E14" t="s">
        <v>69</v>
      </c>
      <c r="F14" t="s">
        <v>70</v>
      </c>
      <c r="G14" t="s">
        <v>71</v>
      </c>
      <c r="H14" t="s">
        <v>72</v>
      </c>
      <c r="I14" t="s">
        <v>73</v>
      </c>
      <c r="J14" t="s">
        <v>74</v>
      </c>
      <c r="K14" t="s">
        <v>75</v>
      </c>
      <c r="L14" t="s">
        <v>76</v>
      </c>
      <c r="M14" t="s">
        <v>77</v>
      </c>
      <c r="N14" t="s">
        <v>78</v>
      </c>
      <c r="O14" t="s">
        <v>79</v>
      </c>
      <c r="P14" t="s">
        <v>80</v>
      </c>
      <c r="Q14" t="s">
        <v>81</v>
      </c>
      <c r="R14" t="s">
        <v>82</v>
      </c>
      <c r="S14" t="s">
        <v>83</v>
      </c>
      <c r="T14" t="s">
        <v>84</v>
      </c>
      <c r="U14" t="s">
        <v>85</v>
      </c>
      <c r="V14" t="s">
        <v>86</v>
      </c>
      <c r="W14" t="s">
        <v>87</v>
      </c>
      <c r="X14" t="s">
        <v>88</v>
      </c>
      <c r="Y14" t="s">
        <v>89</v>
      </c>
      <c r="Z14" t="s">
        <v>90</v>
      </c>
      <c r="AA14" t="s">
        <v>91</v>
      </c>
      <c r="AB14" t="s">
        <v>92</v>
      </c>
      <c r="AC14" t="s">
        <v>93</v>
      </c>
      <c r="AD14" t="s">
        <v>94</v>
      </c>
      <c r="AE14" t="s">
        <v>95</v>
      </c>
      <c r="AF14" t="s">
        <v>96</v>
      </c>
      <c r="AG14" t="s">
        <v>97</v>
      </c>
    </row>
    <row r="15" spans="1:151">
      <c r="B15">
        <v>3.795770222300559E-3</v>
      </c>
      <c r="C15">
        <v>-1.8832963487912531E-2</v>
      </c>
      <c r="D15">
        <v>4.1919526984192622E-3</v>
      </c>
      <c r="E15">
        <v>7.5555005283074773E-3</v>
      </c>
      <c r="F15">
        <v>-1.7823159606921303E-3</v>
      </c>
      <c r="G15">
        <v>-1.4327950273592304E-2</v>
      </c>
      <c r="H15">
        <v>2.312380618670673E-3</v>
      </c>
      <c r="I15">
        <v>7.5338045788074844E-3</v>
      </c>
      <c r="J15">
        <v>-4.0265504348171756E-2</v>
      </c>
      <c r="K15">
        <v>-1.7599694071504797E-3</v>
      </c>
      <c r="L15">
        <v>-7.1591840268131124E-3</v>
      </c>
      <c r="M15">
        <v>-1.579137881990264E-3</v>
      </c>
      <c r="N15">
        <v>5.5776675176100335E-3</v>
      </c>
      <c r="O15">
        <v>1.0526849835145725E-2</v>
      </c>
      <c r="P15">
        <v>-9.9411263232933901E-3</v>
      </c>
      <c r="Q15">
        <v>1.8082371753306511E-3</v>
      </c>
      <c r="R15">
        <v>1.3525680025252616E-2</v>
      </c>
      <c r="S15">
        <v>-3.8785817582990723E-3</v>
      </c>
      <c r="T15">
        <v>-8.0687536257095414E-4</v>
      </c>
      <c r="U15">
        <v>-3.8513847673675907E-3</v>
      </c>
      <c r="V15">
        <v>3.4792407199242038E-3</v>
      </c>
      <c r="W15">
        <v>4.208105343380222E-3</v>
      </c>
      <c r="X15">
        <v>4.8119701479267417E-3</v>
      </c>
      <c r="Y15">
        <v>-1.0540870190798362E-2</v>
      </c>
      <c r="Z15">
        <v>7.1228577937901237E-3</v>
      </c>
      <c r="AA15">
        <v>-4.797162523355953E-3</v>
      </c>
      <c r="AB15">
        <v>1.1617008786482922E-2</v>
      </c>
      <c r="AC15">
        <v>-4.1616875087820172E-3</v>
      </c>
      <c r="AD15">
        <v>3.6333128614818109E-3</v>
      </c>
      <c r="AE15">
        <v>-1.538598903019207E-2</v>
      </c>
      <c r="AF15">
        <v>6.7320393345706052E-3</v>
      </c>
      <c r="AG15">
        <v>0.86788458501502974</v>
      </c>
    </row>
    <row r="17" spans="1:303">
      <c r="B17" s="1" t="s">
        <v>4</v>
      </c>
      <c r="C17" s="1" t="s">
        <v>5</v>
      </c>
      <c r="D17" s="1" t="s">
        <v>6</v>
      </c>
      <c r="E17" s="1" t="s">
        <v>7</v>
      </c>
      <c r="F17" s="1" t="s">
        <v>8</v>
      </c>
      <c r="G17" s="1" t="s">
        <v>9</v>
      </c>
      <c r="H17" s="1" t="s">
        <v>10</v>
      </c>
      <c r="I17" s="1" t="s">
        <v>11</v>
      </c>
      <c r="J17" s="1" t="s">
        <v>12</v>
      </c>
      <c r="K17" s="1" t="s">
        <v>13</v>
      </c>
      <c r="L17" s="1" t="s">
        <v>14</v>
      </c>
      <c r="M17" s="1" t="s">
        <v>15</v>
      </c>
      <c r="N17" s="1" t="s">
        <v>16</v>
      </c>
      <c r="O17" s="1" t="s">
        <v>17</v>
      </c>
      <c r="P17" s="1" t="s">
        <v>18</v>
      </c>
      <c r="Q17" s="1" t="s">
        <v>19</v>
      </c>
      <c r="R17" s="1" t="s">
        <v>20</v>
      </c>
      <c r="S17" s="1" t="s">
        <v>21</v>
      </c>
      <c r="T17" s="1" t="s">
        <v>22</v>
      </c>
      <c r="U17" s="1" t="s">
        <v>23</v>
      </c>
      <c r="V17" s="1" t="s">
        <v>24</v>
      </c>
      <c r="W17" s="1" t="s">
        <v>25</v>
      </c>
      <c r="X17" s="1" t="s">
        <v>26</v>
      </c>
      <c r="Y17" s="1" t="s">
        <v>27</v>
      </c>
      <c r="Z17" s="1" t="s">
        <v>28</v>
      </c>
      <c r="AA17" s="1" t="s">
        <v>29</v>
      </c>
      <c r="AB17" s="1" t="s">
        <v>30</v>
      </c>
      <c r="AC17" s="1" t="s">
        <v>31</v>
      </c>
      <c r="AD17" s="1" t="s">
        <v>32</v>
      </c>
      <c r="AE17" s="1" t="s">
        <v>33</v>
      </c>
      <c r="AF17" s="1" t="s">
        <v>34</v>
      </c>
    </row>
    <row r="18" spans="1:303">
      <c r="B18" s="1" t="s">
        <v>35</v>
      </c>
      <c r="C18" s="1" t="s">
        <v>36</v>
      </c>
      <c r="D18" s="1" t="s">
        <v>37</v>
      </c>
      <c r="E18" s="1" t="s">
        <v>38</v>
      </c>
      <c r="F18" s="1" t="s">
        <v>39</v>
      </c>
      <c r="G18" s="1" t="s">
        <v>40</v>
      </c>
      <c r="H18" s="1" t="s">
        <v>41</v>
      </c>
      <c r="I18" s="1" t="s">
        <v>42</v>
      </c>
      <c r="J18" s="1" t="s">
        <v>43</v>
      </c>
      <c r="K18" s="1" t="s">
        <v>44</v>
      </c>
      <c r="L18" s="1" t="s">
        <v>45</v>
      </c>
      <c r="M18" s="1" t="s">
        <v>46</v>
      </c>
      <c r="N18" s="1" t="s">
        <v>47</v>
      </c>
      <c r="O18" s="1" t="s">
        <v>48</v>
      </c>
      <c r="P18" s="1" t="s">
        <v>49</v>
      </c>
      <c r="Q18" s="1" t="s">
        <v>50</v>
      </c>
      <c r="R18" s="1" t="s">
        <v>51</v>
      </c>
      <c r="S18" s="1" t="s">
        <v>52</v>
      </c>
      <c r="T18" s="1" t="s">
        <v>53</v>
      </c>
      <c r="U18" s="1" t="s">
        <v>54</v>
      </c>
      <c r="V18" s="1" t="s">
        <v>55</v>
      </c>
      <c r="W18" s="1" t="s">
        <v>56</v>
      </c>
      <c r="X18" s="1" t="s">
        <v>57</v>
      </c>
      <c r="Y18" s="1" t="s">
        <v>58</v>
      </c>
      <c r="Z18" s="1" t="s">
        <v>59</v>
      </c>
      <c r="AA18" s="1" t="s">
        <v>60</v>
      </c>
      <c r="AB18" s="1" t="s">
        <v>61</v>
      </c>
      <c r="AC18" s="1" t="s">
        <v>62</v>
      </c>
      <c r="AD18" s="1" t="s">
        <v>63</v>
      </c>
      <c r="AE18" s="1" t="s">
        <v>64</v>
      </c>
      <c r="AF18" s="1" t="s">
        <v>65</v>
      </c>
    </row>
    <row r="27" spans="1:303">
      <c r="A27">
        <v>1</v>
      </c>
      <c r="B27" t="str">
        <f t="shared" ref="B27:AG27" si="0">B7</f>
        <v>T</v>
      </c>
      <c r="C27" t="str">
        <f t="shared" si="0"/>
        <v>T</v>
      </c>
      <c r="D27" t="str">
        <f t="shared" si="0"/>
        <v>T</v>
      </c>
      <c r="E27" t="str">
        <f t="shared" si="0"/>
        <v>T</v>
      </c>
      <c r="F27" t="str">
        <f t="shared" si="0"/>
        <v>T</v>
      </c>
      <c r="G27" t="str">
        <f t="shared" si="0"/>
        <v>T</v>
      </c>
      <c r="H27" t="str">
        <f t="shared" si="0"/>
        <v>T</v>
      </c>
      <c r="I27" t="str">
        <f t="shared" si="0"/>
        <v>T</v>
      </c>
      <c r="J27" t="str">
        <f t="shared" si="0"/>
        <v>T</v>
      </c>
      <c r="K27" t="str">
        <f t="shared" si="0"/>
        <v>T</v>
      </c>
      <c r="L27" t="str">
        <f t="shared" si="0"/>
        <v>T</v>
      </c>
      <c r="M27" t="str">
        <f t="shared" si="0"/>
        <v>T</v>
      </c>
      <c r="N27" t="str">
        <f t="shared" si="0"/>
        <v>T</v>
      </c>
      <c r="O27" t="str">
        <f t="shared" si="0"/>
        <v>T</v>
      </c>
      <c r="P27" t="str">
        <f t="shared" si="0"/>
        <v>T</v>
      </c>
      <c r="Q27" t="str">
        <f t="shared" si="0"/>
        <v>T</v>
      </c>
      <c r="R27" t="str">
        <f t="shared" si="0"/>
        <v>T</v>
      </c>
      <c r="S27" t="str">
        <f t="shared" si="0"/>
        <v>T</v>
      </c>
      <c r="T27" t="str">
        <f t="shared" si="0"/>
        <v>T</v>
      </c>
      <c r="U27" t="str">
        <f t="shared" si="0"/>
        <v>T</v>
      </c>
      <c r="V27" t="str">
        <f t="shared" si="0"/>
        <v>T</v>
      </c>
      <c r="W27" t="str">
        <f t="shared" si="0"/>
        <v>T</v>
      </c>
      <c r="X27" t="str">
        <f t="shared" si="0"/>
        <v>T</v>
      </c>
      <c r="Y27" t="str">
        <f t="shared" si="0"/>
        <v>T</v>
      </c>
      <c r="Z27" t="str">
        <f t="shared" si="0"/>
        <v>T</v>
      </c>
      <c r="AA27" t="str">
        <f t="shared" si="0"/>
        <v>T</v>
      </c>
      <c r="AB27" t="str">
        <f t="shared" si="0"/>
        <v>T</v>
      </c>
      <c r="AC27" t="str">
        <f t="shared" si="0"/>
        <v>T</v>
      </c>
      <c r="AD27" t="str">
        <f t="shared" si="0"/>
        <v>T</v>
      </c>
      <c r="AE27" t="str">
        <f t="shared" si="0"/>
        <v>T</v>
      </c>
      <c r="AF27" t="str">
        <f t="shared" si="0"/>
        <v>T</v>
      </c>
      <c r="AG27" t="str">
        <f t="shared" si="0"/>
        <v>T</v>
      </c>
      <c r="AH27" t="str">
        <f t="shared" ref="AH27:BM27" si="1">AH7</f>
        <v>G</v>
      </c>
      <c r="AI27" t="str">
        <f t="shared" si="1"/>
        <v>G</v>
      </c>
      <c r="AJ27" t="str">
        <f t="shared" si="1"/>
        <v>T</v>
      </c>
      <c r="AK27" t="str">
        <f t="shared" si="1"/>
        <v>T</v>
      </c>
      <c r="AL27" t="str">
        <f t="shared" si="1"/>
        <v>G</v>
      </c>
      <c r="AM27" t="str">
        <f t="shared" si="1"/>
        <v>T</v>
      </c>
      <c r="AN27" t="str">
        <f t="shared" si="1"/>
        <v>A</v>
      </c>
      <c r="AO27" t="str">
        <f t="shared" si="1"/>
        <v>A</v>
      </c>
      <c r="AP27" t="str">
        <f t="shared" si="1"/>
        <v>T</v>
      </c>
      <c r="AQ27" t="str">
        <f t="shared" si="1"/>
        <v>A</v>
      </c>
      <c r="AR27" t="str">
        <f t="shared" si="1"/>
        <v>T</v>
      </c>
      <c r="AS27" t="str">
        <f t="shared" si="1"/>
        <v>T</v>
      </c>
      <c r="AT27" t="str">
        <f t="shared" si="1"/>
        <v>A</v>
      </c>
      <c r="AU27" t="str">
        <f t="shared" si="1"/>
        <v>A</v>
      </c>
      <c r="AV27" t="str">
        <f t="shared" si="1"/>
        <v>A</v>
      </c>
      <c r="AW27" t="str">
        <f t="shared" si="1"/>
        <v>A</v>
      </c>
      <c r="AX27" t="str">
        <f t="shared" si="1"/>
        <v>G</v>
      </c>
      <c r="AY27" t="str">
        <f t="shared" si="1"/>
        <v>A</v>
      </c>
      <c r="AZ27" t="str">
        <f t="shared" si="1"/>
        <v>A</v>
      </c>
      <c r="BA27" t="str">
        <f t="shared" si="1"/>
        <v>T</v>
      </c>
      <c r="BB27" t="str">
        <f t="shared" si="1"/>
        <v>A</v>
      </c>
      <c r="BC27" t="str">
        <f t="shared" si="1"/>
        <v>A</v>
      </c>
      <c r="BD27" t="str">
        <f t="shared" si="1"/>
        <v>A</v>
      </c>
      <c r="BE27" t="str">
        <f t="shared" si="1"/>
        <v>C</v>
      </c>
      <c r="BF27" t="str">
        <f t="shared" si="1"/>
        <v>A</v>
      </c>
      <c r="BG27" t="str">
        <f t="shared" si="1"/>
        <v>T</v>
      </c>
      <c r="BH27" t="str">
        <f t="shared" si="1"/>
        <v>T</v>
      </c>
      <c r="BI27" t="str">
        <f t="shared" si="1"/>
        <v>T</v>
      </c>
      <c r="BJ27" t="str">
        <f t="shared" si="1"/>
        <v>A</v>
      </c>
      <c r="BK27" t="str">
        <f t="shared" si="1"/>
        <v>T</v>
      </c>
      <c r="BL27" t="str">
        <f t="shared" si="1"/>
        <v>C</v>
      </c>
      <c r="BM27" t="str">
        <f t="shared" si="1"/>
        <v>T</v>
      </c>
      <c r="BN27" t="str">
        <f t="shared" ref="BN27:CS27" si="2">BN7</f>
        <v>G</v>
      </c>
      <c r="BO27" t="str">
        <f t="shared" si="2"/>
        <v>A</v>
      </c>
      <c r="BP27" t="str">
        <f t="shared" si="2"/>
        <v>T</v>
      </c>
      <c r="BQ27" t="str">
        <f t="shared" si="2"/>
        <v>A</v>
      </c>
      <c r="BR27" t="str">
        <f t="shared" si="2"/>
        <v>T</v>
      </c>
      <c r="BS27" t="str">
        <f t="shared" si="2"/>
        <v>G</v>
      </c>
      <c r="BT27" t="str">
        <f t="shared" si="2"/>
        <v>T</v>
      </c>
      <c r="BU27" t="str">
        <f t="shared" si="2"/>
        <v>A</v>
      </c>
      <c r="BV27" t="str">
        <f t="shared" si="2"/>
        <v>A</v>
      </c>
      <c r="BW27" t="str">
        <f t="shared" si="2"/>
        <v>T</v>
      </c>
      <c r="BX27" t="str">
        <f t="shared" si="2"/>
        <v>T</v>
      </c>
      <c r="BY27" t="str">
        <f t="shared" si="2"/>
        <v>G</v>
      </c>
      <c r="BZ27" t="str">
        <f t="shared" si="2"/>
        <v>C</v>
      </c>
      <c r="CA27" t="str">
        <f t="shared" si="2"/>
        <v>A</v>
      </c>
      <c r="CB27" t="str">
        <f t="shared" si="2"/>
        <v>T</v>
      </c>
      <c r="CC27" t="str">
        <f t="shared" si="2"/>
        <v>T</v>
      </c>
      <c r="CD27" t="str">
        <f t="shared" si="2"/>
        <v>T</v>
      </c>
      <c r="CE27" t="str">
        <f t="shared" si="2"/>
        <v>A</v>
      </c>
      <c r="CF27" t="str">
        <f t="shared" si="2"/>
        <v>T</v>
      </c>
      <c r="CG27" t="str">
        <f t="shared" si="2"/>
        <v>A</v>
      </c>
      <c r="CH27" t="str">
        <f t="shared" si="2"/>
        <v>A</v>
      </c>
      <c r="CI27" t="str">
        <f t="shared" si="2"/>
        <v>A</v>
      </c>
      <c r="CJ27" t="str">
        <f t="shared" si="2"/>
        <v>A</v>
      </c>
      <c r="CK27" t="str">
        <f t="shared" si="2"/>
        <v>T</v>
      </c>
      <c r="CL27" t="str">
        <f t="shared" si="2"/>
        <v>G</v>
      </c>
      <c r="CM27" t="str">
        <f t="shared" si="2"/>
        <v>T</v>
      </c>
      <c r="CN27" t="str">
        <f t="shared" si="2"/>
        <v>A</v>
      </c>
      <c r="CO27" t="str">
        <f t="shared" si="2"/>
        <v>C</v>
      </c>
      <c r="CP27" t="str">
        <f t="shared" si="2"/>
        <v>A</v>
      </c>
      <c r="CQ27" t="str">
        <f t="shared" si="2"/>
        <v>G</v>
      </c>
      <c r="CR27" t="str">
        <f t="shared" si="2"/>
        <v>T</v>
      </c>
      <c r="CS27" t="str">
        <f t="shared" si="2"/>
        <v>A</v>
      </c>
      <c r="CT27" t="str">
        <f t="shared" ref="CT27:DY27" si="3">CT7</f>
        <v>C</v>
      </c>
      <c r="CU27" t="str">
        <f t="shared" si="3"/>
        <v>C</v>
      </c>
      <c r="CV27" t="str">
        <f t="shared" si="3"/>
        <v>G</v>
      </c>
      <c r="CW27" t="str">
        <f t="shared" si="3"/>
        <v>C</v>
      </c>
      <c r="CX27" t="str">
        <f t="shared" si="3"/>
        <v>A</v>
      </c>
      <c r="CY27" t="str">
        <f t="shared" si="3"/>
        <v>T</v>
      </c>
      <c r="CZ27" t="str">
        <f t="shared" si="3"/>
        <v>T</v>
      </c>
      <c r="DA27" t="str">
        <f t="shared" si="3"/>
        <v>T</v>
      </c>
      <c r="DB27" t="str">
        <f t="shared" si="3"/>
        <v>A</v>
      </c>
      <c r="DC27" t="str">
        <f t="shared" si="3"/>
        <v>A</v>
      </c>
      <c r="DD27" t="str">
        <f t="shared" si="3"/>
        <v>A</v>
      </c>
      <c r="DE27" t="str">
        <f t="shared" si="3"/>
        <v>G</v>
      </c>
      <c r="DF27" t="str">
        <f t="shared" si="3"/>
        <v>T</v>
      </c>
      <c r="DG27" t="str">
        <f t="shared" si="3"/>
        <v>T</v>
      </c>
      <c r="DH27" t="str">
        <f t="shared" si="3"/>
        <v>T</v>
      </c>
      <c r="DI27" t="str">
        <f t="shared" si="3"/>
        <v>G</v>
      </c>
      <c r="DJ27" t="str">
        <f t="shared" si="3"/>
        <v>C</v>
      </c>
      <c r="DK27" t="str">
        <f t="shared" si="3"/>
        <v>T</v>
      </c>
      <c r="DL27" t="str">
        <f t="shared" si="3"/>
        <v>G</v>
      </c>
      <c r="DM27" t="str">
        <f t="shared" si="3"/>
        <v>A</v>
      </c>
      <c r="DN27" t="str">
        <f t="shared" si="3"/>
        <v>T</v>
      </c>
      <c r="DO27" t="str">
        <f t="shared" si="3"/>
        <v>A</v>
      </c>
      <c r="DP27" t="str">
        <f t="shared" si="3"/>
        <v>A</v>
      </c>
      <c r="DQ27" t="str">
        <f t="shared" si="3"/>
        <v>T</v>
      </c>
      <c r="DR27" t="str">
        <f t="shared" si="3"/>
        <v>T</v>
      </c>
      <c r="DS27" t="str">
        <f t="shared" si="3"/>
        <v>A</v>
      </c>
      <c r="DT27" t="str">
        <f t="shared" si="3"/>
        <v>A</v>
      </c>
      <c r="DU27" t="str">
        <f t="shared" si="3"/>
        <v>A</v>
      </c>
      <c r="DV27" t="str">
        <f t="shared" si="3"/>
        <v>T</v>
      </c>
      <c r="DW27" t="str">
        <f t="shared" si="3"/>
        <v>C</v>
      </c>
      <c r="DX27" t="str">
        <f t="shared" si="3"/>
        <v>T</v>
      </c>
      <c r="DY27" t="str">
        <f t="shared" si="3"/>
        <v>A</v>
      </c>
      <c r="DZ27" t="str">
        <f t="shared" ref="DZ27:EU27" si="4">DZ7</f>
        <v>G</v>
      </c>
      <c r="EA27" t="str">
        <f t="shared" si="4"/>
        <v>A</v>
      </c>
      <c r="EB27" t="str">
        <f t="shared" si="4"/>
        <v>A</v>
      </c>
      <c r="EC27" t="str">
        <f t="shared" si="4"/>
        <v>T</v>
      </c>
      <c r="ED27" t="str">
        <f t="shared" si="4"/>
        <v>T</v>
      </c>
      <c r="EE27" t="str">
        <f t="shared" si="4"/>
        <v>T</v>
      </c>
      <c r="EF27" t="str">
        <f t="shared" si="4"/>
        <v>T</v>
      </c>
      <c r="EG27" t="str">
        <f t="shared" si="4"/>
        <v>A</v>
      </c>
      <c r="EH27" t="str">
        <f t="shared" si="4"/>
        <v>T</v>
      </c>
      <c r="EI27" t="str">
        <f t="shared" si="4"/>
        <v>A</v>
      </c>
      <c r="EJ27" t="str">
        <f t="shared" si="4"/>
        <v>C</v>
      </c>
      <c r="EK27" t="str">
        <f t="shared" si="4"/>
        <v>C</v>
      </c>
      <c r="EL27" t="str">
        <f t="shared" si="4"/>
        <v>T</v>
      </c>
      <c r="EM27" t="str">
        <f t="shared" si="4"/>
        <v>A</v>
      </c>
      <c r="EN27" t="str">
        <f t="shared" si="4"/>
        <v>G</v>
      </c>
      <c r="EO27" t="str">
        <f t="shared" si="4"/>
        <v>G</v>
      </c>
      <c r="EP27" t="str">
        <f t="shared" si="4"/>
        <v>A</v>
      </c>
      <c r="EQ27" t="str">
        <f t="shared" si="4"/>
        <v>T</v>
      </c>
      <c r="ER27" t="str">
        <f t="shared" si="4"/>
        <v>C</v>
      </c>
      <c r="ES27" t="str">
        <f t="shared" si="4"/>
        <v>A</v>
      </c>
      <c r="ET27" t="str">
        <f t="shared" si="4"/>
        <v>T</v>
      </c>
      <c r="EU27" t="str">
        <f t="shared" si="4"/>
        <v>C</v>
      </c>
      <c r="EY27">
        <v>123</v>
      </c>
      <c r="EZ27" t="str">
        <f>B27&amp;C27&amp;D27</f>
        <v>TTT</v>
      </c>
      <c r="FA27" t="str">
        <f t="shared" ref="FA27:HL27" si="5">C27&amp;D27&amp;E27</f>
        <v>TTT</v>
      </c>
      <c r="FB27" t="str">
        <f t="shared" si="5"/>
        <v>TTT</v>
      </c>
      <c r="FC27" t="str">
        <f t="shared" si="5"/>
        <v>TTT</v>
      </c>
      <c r="FD27" t="str">
        <f t="shared" si="5"/>
        <v>TTT</v>
      </c>
      <c r="FE27" t="str">
        <f t="shared" si="5"/>
        <v>TTT</v>
      </c>
      <c r="FF27" t="str">
        <f t="shared" si="5"/>
        <v>TTT</v>
      </c>
      <c r="FG27" t="str">
        <f t="shared" si="5"/>
        <v>TTT</v>
      </c>
      <c r="FH27" t="str">
        <f t="shared" si="5"/>
        <v>TTT</v>
      </c>
      <c r="FI27" t="str">
        <f t="shared" si="5"/>
        <v>TTT</v>
      </c>
      <c r="FJ27" t="str">
        <f t="shared" si="5"/>
        <v>TTT</v>
      </c>
      <c r="FK27" t="str">
        <f t="shared" si="5"/>
        <v>TTT</v>
      </c>
      <c r="FL27" t="str">
        <f t="shared" si="5"/>
        <v>TTT</v>
      </c>
      <c r="FM27" t="str">
        <f t="shared" si="5"/>
        <v>TTT</v>
      </c>
      <c r="FN27" t="str">
        <f t="shared" si="5"/>
        <v>TTT</v>
      </c>
      <c r="FO27" t="str">
        <f t="shared" si="5"/>
        <v>TTT</v>
      </c>
      <c r="FP27" t="str">
        <f t="shared" si="5"/>
        <v>TTT</v>
      </c>
      <c r="FQ27" t="str">
        <f t="shared" si="5"/>
        <v>TTT</v>
      </c>
      <c r="FR27" t="str">
        <f t="shared" si="5"/>
        <v>TTT</v>
      </c>
      <c r="FS27" t="str">
        <f t="shared" si="5"/>
        <v>TTT</v>
      </c>
      <c r="FT27" t="str">
        <f t="shared" si="5"/>
        <v>TTT</v>
      </c>
      <c r="FU27" t="str">
        <f t="shared" si="5"/>
        <v>TTT</v>
      </c>
      <c r="FV27" t="str">
        <f t="shared" si="5"/>
        <v>TTT</v>
      </c>
      <c r="FW27" t="str">
        <f t="shared" si="5"/>
        <v>TTT</v>
      </c>
      <c r="FX27" t="str">
        <f t="shared" si="5"/>
        <v>TTT</v>
      </c>
      <c r="FY27" t="str">
        <f t="shared" si="5"/>
        <v>TTT</v>
      </c>
      <c r="FZ27" t="str">
        <f t="shared" si="5"/>
        <v>TTT</v>
      </c>
      <c r="GA27" t="str">
        <f t="shared" si="5"/>
        <v>TTT</v>
      </c>
      <c r="GB27" t="str">
        <f t="shared" si="5"/>
        <v>TTT</v>
      </c>
      <c r="GC27" t="str">
        <f t="shared" si="5"/>
        <v>TTT</v>
      </c>
      <c r="GD27" t="str">
        <f t="shared" si="5"/>
        <v>TTG</v>
      </c>
      <c r="GE27" t="str">
        <f t="shared" si="5"/>
        <v>TGG</v>
      </c>
      <c r="GF27" t="str">
        <f t="shared" si="5"/>
        <v>GGT</v>
      </c>
      <c r="GG27" t="str">
        <f t="shared" si="5"/>
        <v>GTT</v>
      </c>
      <c r="GH27" t="str">
        <f t="shared" si="5"/>
        <v>TTG</v>
      </c>
      <c r="GI27" t="str">
        <f t="shared" si="5"/>
        <v>TGT</v>
      </c>
      <c r="GJ27" t="str">
        <f t="shared" si="5"/>
        <v>GTA</v>
      </c>
      <c r="GK27" t="str">
        <f t="shared" si="5"/>
        <v>TAA</v>
      </c>
      <c r="GL27" t="str">
        <f t="shared" si="5"/>
        <v>AAT</v>
      </c>
      <c r="GM27" t="str">
        <f t="shared" si="5"/>
        <v>ATA</v>
      </c>
      <c r="GN27" t="str">
        <f t="shared" si="5"/>
        <v>TAT</v>
      </c>
      <c r="GO27" t="str">
        <f t="shared" si="5"/>
        <v>ATT</v>
      </c>
      <c r="GP27" t="str">
        <f t="shared" si="5"/>
        <v>TTA</v>
      </c>
      <c r="GQ27" t="str">
        <f t="shared" si="5"/>
        <v>TAA</v>
      </c>
      <c r="GR27" t="str">
        <f t="shared" si="5"/>
        <v>AAA</v>
      </c>
      <c r="GS27" t="str">
        <f t="shared" si="5"/>
        <v>AAA</v>
      </c>
      <c r="GT27" t="str">
        <f t="shared" si="5"/>
        <v>AAG</v>
      </c>
      <c r="GU27" t="str">
        <f t="shared" si="5"/>
        <v>AGA</v>
      </c>
      <c r="GV27" t="str">
        <f t="shared" si="5"/>
        <v>GAA</v>
      </c>
      <c r="GW27" t="str">
        <f t="shared" si="5"/>
        <v>AAT</v>
      </c>
      <c r="GX27" t="str">
        <f t="shared" si="5"/>
        <v>ATA</v>
      </c>
      <c r="GY27" t="str">
        <f t="shared" si="5"/>
        <v>TAA</v>
      </c>
      <c r="GZ27" t="str">
        <f t="shared" si="5"/>
        <v>AAA</v>
      </c>
      <c r="HA27" t="str">
        <f t="shared" si="5"/>
        <v>AAC</v>
      </c>
      <c r="HB27" t="str">
        <f t="shared" si="5"/>
        <v>ACA</v>
      </c>
      <c r="HC27" t="str">
        <f t="shared" si="5"/>
        <v>CAT</v>
      </c>
      <c r="HD27" t="str">
        <f t="shared" si="5"/>
        <v>ATT</v>
      </c>
      <c r="HE27" t="str">
        <f t="shared" si="5"/>
        <v>TTT</v>
      </c>
      <c r="HF27" t="str">
        <f t="shared" si="5"/>
        <v>TTA</v>
      </c>
      <c r="HG27" t="str">
        <f t="shared" si="5"/>
        <v>TAT</v>
      </c>
      <c r="HH27" t="str">
        <f t="shared" si="5"/>
        <v>ATC</v>
      </c>
      <c r="HI27" t="str">
        <f t="shared" si="5"/>
        <v>TCT</v>
      </c>
      <c r="HJ27" t="str">
        <f t="shared" si="5"/>
        <v>CTG</v>
      </c>
      <c r="HK27" t="str">
        <f t="shared" si="5"/>
        <v>TGA</v>
      </c>
      <c r="HL27" t="str">
        <f t="shared" si="5"/>
        <v>GAT</v>
      </c>
      <c r="HM27" t="str">
        <f t="shared" ref="HM27:JX27" si="6">BO27&amp;BP27&amp;BQ27</f>
        <v>ATA</v>
      </c>
      <c r="HN27" t="str">
        <f t="shared" si="6"/>
        <v>TAT</v>
      </c>
      <c r="HO27" t="str">
        <f t="shared" si="6"/>
        <v>ATG</v>
      </c>
      <c r="HP27" t="str">
        <f t="shared" si="6"/>
        <v>TGT</v>
      </c>
      <c r="HQ27" t="str">
        <f t="shared" si="6"/>
        <v>GTA</v>
      </c>
      <c r="HR27" t="str">
        <f t="shared" si="6"/>
        <v>TAA</v>
      </c>
      <c r="HS27" t="str">
        <f t="shared" si="6"/>
        <v>AAT</v>
      </c>
      <c r="HT27" t="str">
        <f t="shared" si="6"/>
        <v>ATT</v>
      </c>
      <c r="HU27" t="str">
        <f t="shared" si="6"/>
        <v>TTG</v>
      </c>
      <c r="HV27" t="str">
        <f t="shared" si="6"/>
        <v>TGC</v>
      </c>
      <c r="HW27" t="str">
        <f t="shared" si="6"/>
        <v>GCA</v>
      </c>
      <c r="HX27" t="str">
        <f t="shared" si="6"/>
        <v>CAT</v>
      </c>
      <c r="HY27" t="str">
        <f t="shared" si="6"/>
        <v>ATT</v>
      </c>
      <c r="HZ27" t="str">
        <f t="shared" si="6"/>
        <v>TTT</v>
      </c>
      <c r="IA27" t="str">
        <f t="shared" si="6"/>
        <v>TTA</v>
      </c>
      <c r="IB27" t="str">
        <f t="shared" si="6"/>
        <v>TAT</v>
      </c>
      <c r="IC27" t="str">
        <f t="shared" si="6"/>
        <v>ATA</v>
      </c>
      <c r="ID27" t="str">
        <f t="shared" si="6"/>
        <v>TAA</v>
      </c>
      <c r="IE27" t="str">
        <f t="shared" si="6"/>
        <v>AAA</v>
      </c>
      <c r="IF27" t="str">
        <f t="shared" si="6"/>
        <v>AAA</v>
      </c>
      <c r="IG27" t="str">
        <f t="shared" si="6"/>
        <v>AAT</v>
      </c>
      <c r="IH27" t="str">
        <f t="shared" si="6"/>
        <v>ATG</v>
      </c>
      <c r="II27" t="str">
        <f t="shared" si="6"/>
        <v>TGT</v>
      </c>
      <c r="IJ27" t="str">
        <f t="shared" si="6"/>
        <v>GTA</v>
      </c>
      <c r="IK27" t="str">
        <f t="shared" si="6"/>
        <v>TAC</v>
      </c>
      <c r="IL27" t="str">
        <f t="shared" si="6"/>
        <v>ACA</v>
      </c>
      <c r="IM27" t="str">
        <f t="shared" si="6"/>
        <v>CAG</v>
      </c>
      <c r="IN27" t="str">
        <f t="shared" si="6"/>
        <v>AGT</v>
      </c>
      <c r="IO27" t="str">
        <f t="shared" si="6"/>
        <v>GTA</v>
      </c>
      <c r="IP27" t="str">
        <f t="shared" si="6"/>
        <v>TAC</v>
      </c>
      <c r="IQ27" t="str">
        <f t="shared" si="6"/>
        <v>ACC</v>
      </c>
      <c r="IR27" t="str">
        <f t="shared" si="6"/>
        <v>CCG</v>
      </c>
      <c r="IS27" t="str">
        <f t="shared" si="6"/>
        <v>CGC</v>
      </c>
      <c r="IT27" t="str">
        <f t="shared" si="6"/>
        <v>GCA</v>
      </c>
      <c r="IU27" t="str">
        <f t="shared" si="6"/>
        <v>CAT</v>
      </c>
      <c r="IV27" t="str">
        <f t="shared" si="6"/>
        <v>ATT</v>
      </c>
      <c r="IW27" t="str">
        <f t="shared" si="6"/>
        <v>TTT</v>
      </c>
      <c r="IX27" t="str">
        <f t="shared" si="6"/>
        <v>TTA</v>
      </c>
      <c r="IY27" t="str">
        <f t="shared" si="6"/>
        <v>TAA</v>
      </c>
      <c r="IZ27" t="str">
        <f t="shared" si="6"/>
        <v>AAA</v>
      </c>
      <c r="JA27" t="str">
        <f t="shared" si="6"/>
        <v>AAG</v>
      </c>
      <c r="JB27" t="str">
        <f t="shared" si="6"/>
        <v>AGT</v>
      </c>
      <c r="JC27" t="str">
        <f t="shared" si="6"/>
        <v>GTT</v>
      </c>
      <c r="JD27" t="str">
        <f t="shared" si="6"/>
        <v>TTT</v>
      </c>
      <c r="JE27" t="str">
        <f t="shared" si="6"/>
        <v>TTG</v>
      </c>
      <c r="JF27" t="str">
        <f t="shared" si="6"/>
        <v>TGC</v>
      </c>
      <c r="JG27" t="str">
        <f t="shared" si="6"/>
        <v>GCT</v>
      </c>
      <c r="JH27" t="str">
        <f t="shared" si="6"/>
        <v>CTG</v>
      </c>
      <c r="JI27" t="str">
        <f t="shared" si="6"/>
        <v>TGA</v>
      </c>
      <c r="JJ27" t="str">
        <f t="shared" si="6"/>
        <v>GAT</v>
      </c>
      <c r="JK27" t="str">
        <f t="shared" si="6"/>
        <v>ATA</v>
      </c>
      <c r="JL27" t="str">
        <f t="shared" si="6"/>
        <v>TAA</v>
      </c>
      <c r="JM27" t="str">
        <f t="shared" si="6"/>
        <v>AAT</v>
      </c>
      <c r="JN27" t="str">
        <f t="shared" si="6"/>
        <v>ATT</v>
      </c>
      <c r="JO27" t="str">
        <f t="shared" si="6"/>
        <v>TTA</v>
      </c>
      <c r="JP27" t="str">
        <f t="shared" si="6"/>
        <v>TAA</v>
      </c>
      <c r="JQ27" t="str">
        <f t="shared" si="6"/>
        <v>AAA</v>
      </c>
      <c r="JR27" t="str">
        <f t="shared" si="6"/>
        <v>AAT</v>
      </c>
      <c r="JS27" t="str">
        <f t="shared" si="6"/>
        <v>ATC</v>
      </c>
      <c r="JT27" t="str">
        <f t="shared" si="6"/>
        <v>TCT</v>
      </c>
      <c r="JU27" t="str">
        <f t="shared" si="6"/>
        <v>CTA</v>
      </c>
      <c r="JV27" t="str">
        <f t="shared" si="6"/>
        <v>TAG</v>
      </c>
      <c r="JW27" t="str">
        <f t="shared" si="6"/>
        <v>AGA</v>
      </c>
      <c r="JX27" t="str">
        <f t="shared" si="6"/>
        <v>GAA</v>
      </c>
      <c r="JY27" t="str">
        <f t="shared" ref="JY27:KN27" si="7">EA27&amp;EB27&amp;EC27</f>
        <v>AAT</v>
      </c>
      <c r="JZ27" t="str">
        <f t="shared" si="7"/>
        <v>ATT</v>
      </c>
      <c r="KA27" t="str">
        <f t="shared" si="7"/>
        <v>TTT</v>
      </c>
      <c r="KB27" t="str">
        <f t="shared" si="7"/>
        <v>TTT</v>
      </c>
      <c r="KC27" t="str">
        <f t="shared" si="7"/>
        <v>TTA</v>
      </c>
      <c r="KD27" t="str">
        <f t="shared" si="7"/>
        <v>TAT</v>
      </c>
      <c r="KE27" t="str">
        <f t="shared" si="7"/>
        <v>ATA</v>
      </c>
      <c r="KF27" t="str">
        <f t="shared" si="7"/>
        <v>TAC</v>
      </c>
      <c r="KG27" t="str">
        <f t="shared" si="7"/>
        <v>ACC</v>
      </c>
      <c r="KH27" t="str">
        <f t="shared" si="7"/>
        <v>CCT</v>
      </c>
      <c r="KI27" t="str">
        <f t="shared" si="7"/>
        <v>CTA</v>
      </c>
      <c r="KJ27" t="str">
        <f t="shared" si="7"/>
        <v>TAG</v>
      </c>
      <c r="KK27" t="str">
        <f t="shared" si="7"/>
        <v>AGG</v>
      </c>
      <c r="KL27" t="str">
        <f t="shared" si="7"/>
        <v>GGA</v>
      </c>
      <c r="KM27" t="str">
        <f t="shared" si="7"/>
        <v>GAT</v>
      </c>
      <c r="KN27" t="str">
        <f t="shared" si="7"/>
        <v>ATC</v>
      </c>
      <c r="KO27" t="str">
        <f>EQ27&amp;ER27&amp;ES27</f>
        <v>TCA</v>
      </c>
      <c r="KP27" t="str">
        <f>ER27&amp;ES27&amp;ET27</f>
        <v>CAT</v>
      </c>
      <c r="KQ27" t="str">
        <f>ES27&amp;ET27&amp;EU27</f>
        <v>ATC</v>
      </c>
    </row>
    <row r="31" spans="1:303">
      <c r="EY31" t="s">
        <v>4</v>
      </c>
      <c r="EZ31" t="s">
        <v>5</v>
      </c>
      <c r="FA31" t="s">
        <v>6</v>
      </c>
      <c r="FB31" t="s">
        <v>7</v>
      </c>
      <c r="FC31" t="s">
        <v>8</v>
      </c>
      <c r="FD31" t="s">
        <v>9</v>
      </c>
      <c r="FE31" t="s">
        <v>10</v>
      </c>
      <c r="FF31" t="s">
        <v>11</v>
      </c>
      <c r="FG31" t="s">
        <v>12</v>
      </c>
      <c r="FH31" t="s">
        <v>13</v>
      </c>
      <c r="FI31" t="s">
        <v>14</v>
      </c>
      <c r="FJ31" t="s">
        <v>15</v>
      </c>
      <c r="FK31" t="s">
        <v>16</v>
      </c>
      <c r="FL31" t="s">
        <v>17</v>
      </c>
      <c r="FM31" t="s">
        <v>18</v>
      </c>
      <c r="FN31" t="s">
        <v>19</v>
      </c>
      <c r="FO31" t="s">
        <v>20</v>
      </c>
      <c r="FP31" t="s">
        <v>21</v>
      </c>
      <c r="FQ31" t="s">
        <v>22</v>
      </c>
      <c r="FR31" t="s">
        <v>23</v>
      </c>
      <c r="FS31" t="s">
        <v>24</v>
      </c>
      <c r="FT31" t="s">
        <v>25</v>
      </c>
      <c r="FU31" t="s">
        <v>26</v>
      </c>
      <c r="FV31" t="s">
        <v>27</v>
      </c>
      <c r="FW31" t="s">
        <v>28</v>
      </c>
      <c r="FX31" t="s">
        <v>29</v>
      </c>
      <c r="FY31" t="s">
        <v>30</v>
      </c>
      <c r="FZ31" t="s">
        <v>31</v>
      </c>
      <c r="GA31" t="s">
        <v>32</v>
      </c>
      <c r="GB31" t="s">
        <v>33</v>
      </c>
      <c r="GC31" t="s">
        <v>34</v>
      </c>
    </row>
    <row r="32" spans="1:303">
      <c r="EY32" t="s">
        <v>35</v>
      </c>
      <c r="EZ32" t="s">
        <v>36</v>
      </c>
      <c r="FA32" t="s">
        <v>37</v>
      </c>
      <c r="FB32" t="s">
        <v>38</v>
      </c>
      <c r="FC32" t="s">
        <v>39</v>
      </c>
      <c r="FD32" t="s">
        <v>40</v>
      </c>
      <c r="FE32" t="s">
        <v>41</v>
      </c>
      <c r="FF32" t="s">
        <v>42</v>
      </c>
      <c r="FG32" t="s">
        <v>43</v>
      </c>
      <c r="FH32" t="s">
        <v>44</v>
      </c>
      <c r="FI32" t="s">
        <v>45</v>
      </c>
      <c r="FJ32" t="s">
        <v>46</v>
      </c>
      <c r="FK32" t="s">
        <v>47</v>
      </c>
      <c r="FL32" t="s">
        <v>48</v>
      </c>
      <c r="FM32" t="s">
        <v>49</v>
      </c>
      <c r="FN32" t="s">
        <v>50</v>
      </c>
      <c r="FO32" t="s">
        <v>51</v>
      </c>
      <c r="FP32" t="s">
        <v>52</v>
      </c>
      <c r="FQ32" t="s">
        <v>53</v>
      </c>
      <c r="FR32" t="s">
        <v>54</v>
      </c>
      <c r="FS32" t="s">
        <v>55</v>
      </c>
      <c r="FT32" t="s">
        <v>56</v>
      </c>
      <c r="FU32" t="s">
        <v>57</v>
      </c>
      <c r="FV32" t="s">
        <v>58</v>
      </c>
      <c r="FW32" t="s">
        <v>59</v>
      </c>
      <c r="FX32" t="s">
        <v>60</v>
      </c>
      <c r="FY32" t="s">
        <v>61</v>
      </c>
      <c r="FZ32" t="s">
        <v>62</v>
      </c>
      <c r="GA32" t="s">
        <v>63</v>
      </c>
      <c r="GB32" t="s">
        <v>64</v>
      </c>
      <c r="GC32" t="s">
        <v>65</v>
      </c>
    </row>
    <row r="33" spans="2:188">
      <c r="B33">
        <f>EY27</f>
        <v>123</v>
      </c>
      <c r="C33" t="str">
        <f t="shared" ref="C33:BN33" si="8">EZ27</f>
        <v>TTT</v>
      </c>
      <c r="D33" t="str">
        <f t="shared" si="8"/>
        <v>TTT</v>
      </c>
      <c r="E33" t="str">
        <f t="shared" si="8"/>
        <v>TTT</v>
      </c>
      <c r="F33" t="str">
        <f t="shared" si="8"/>
        <v>TTT</v>
      </c>
      <c r="G33" t="str">
        <f t="shared" si="8"/>
        <v>TTT</v>
      </c>
      <c r="H33" t="str">
        <f t="shared" si="8"/>
        <v>TTT</v>
      </c>
      <c r="I33" t="str">
        <f t="shared" si="8"/>
        <v>TTT</v>
      </c>
      <c r="J33" t="str">
        <f t="shared" si="8"/>
        <v>TTT</v>
      </c>
      <c r="K33" t="str">
        <f t="shared" si="8"/>
        <v>TTT</v>
      </c>
      <c r="L33" t="str">
        <f t="shared" si="8"/>
        <v>TTT</v>
      </c>
      <c r="M33" t="str">
        <f t="shared" si="8"/>
        <v>TTT</v>
      </c>
      <c r="N33" t="str">
        <f t="shared" si="8"/>
        <v>TTT</v>
      </c>
      <c r="O33" t="str">
        <f t="shared" si="8"/>
        <v>TTT</v>
      </c>
      <c r="P33" t="str">
        <f t="shared" si="8"/>
        <v>TTT</v>
      </c>
      <c r="Q33" t="str">
        <f t="shared" si="8"/>
        <v>TTT</v>
      </c>
      <c r="R33" t="str">
        <f t="shared" si="8"/>
        <v>TTT</v>
      </c>
      <c r="S33" t="str">
        <f t="shared" si="8"/>
        <v>TTT</v>
      </c>
      <c r="T33" t="str">
        <f t="shared" si="8"/>
        <v>TTT</v>
      </c>
      <c r="U33" t="str">
        <f t="shared" si="8"/>
        <v>TTT</v>
      </c>
      <c r="V33" t="str">
        <f t="shared" si="8"/>
        <v>TTT</v>
      </c>
      <c r="W33" t="str">
        <f t="shared" si="8"/>
        <v>TTT</v>
      </c>
      <c r="X33" t="str">
        <f t="shared" si="8"/>
        <v>TTT</v>
      </c>
      <c r="Y33" t="str">
        <f t="shared" si="8"/>
        <v>TTT</v>
      </c>
      <c r="Z33" t="str">
        <f t="shared" si="8"/>
        <v>TTT</v>
      </c>
      <c r="AA33" t="str">
        <f t="shared" si="8"/>
        <v>TTT</v>
      </c>
      <c r="AB33" t="str">
        <f t="shared" si="8"/>
        <v>TTT</v>
      </c>
      <c r="AC33" t="str">
        <f t="shared" si="8"/>
        <v>TTT</v>
      </c>
      <c r="AD33" t="str">
        <f t="shared" si="8"/>
        <v>TTT</v>
      </c>
      <c r="AE33" t="str">
        <f t="shared" si="8"/>
        <v>TTT</v>
      </c>
      <c r="AF33" t="str">
        <f t="shared" si="8"/>
        <v>TTT</v>
      </c>
      <c r="AG33" t="str">
        <f t="shared" si="8"/>
        <v>TTG</v>
      </c>
      <c r="AH33" t="str">
        <f t="shared" si="8"/>
        <v>TGG</v>
      </c>
      <c r="AI33" t="str">
        <f t="shared" si="8"/>
        <v>GGT</v>
      </c>
      <c r="AJ33" t="str">
        <f t="shared" si="8"/>
        <v>GTT</v>
      </c>
      <c r="AK33" t="str">
        <f t="shared" si="8"/>
        <v>TTG</v>
      </c>
      <c r="AL33" t="str">
        <f t="shared" si="8"/>
        <v>TGT</v>
      </c>
      <c r="AM33" t="str">
        <f t="shared" si="8"/>
        <v>GTA</v>
      </c>
      <c r="AN33" t="str">
        <f t="shared" si="8"/>
        <v>TAA</v>
      </c>
      <c r="AO33" t="str">
        <f t="shared" si="8"/>
        <v>AAT</v>
      </c>
      <c r="AP33" t="str">
        <f t="shared" si="8"/>
        <v>ATA</v>
      </c>
      <c r="AQ33" t="str">
        <f t="shared" si="8"/>
        <v>TAT</v>
      </c>
      <c r="AR33" t="str">
        <f t="shared" si="8"/>
        <v>ATT</v>
      </c>
      <c r="AS33" t="str">
        <f t="shared" si="8"/>
        <v>TTA</v>
      </c>
      <c r="AT33" t="str">
        <f t="shared" si="8"/>
        <v>TAA</v>
      </c>
      <c r="AU33" t="str">
        <f t="shared" si="8"/>
        <v>AAA</v>
      </c>
      <c r="AV33" t="str">
        <f t="shared" si="8"/>
        <v>AAA</v>
      </c>
      <c r="AW33" t="str">
        <f t="shared" si="8"/>
        <v>AAG</v>
      </c>
      <c r="AX33" t="str">
        <f t="shared" si="8"/>
        <v>AGA</v>
      </c>
      <c r="AY33" t="str">
        <f t="shared" si="8"/>
        <v>GAA</v>
      </c>
      <c r="AZ33" t="str">
        <f t="shared" si="8"/>
        <v>AAT</v>
      </c>
      <c r="BA33" t="str">
        <f t="shared" si="8"/>
        <v>ATA</v>
      </c>
      <c r="BB33" t="str">
        <f t="shared" si="8"/>
        <v>TAA</v>
      </c>
      <c r="BC33" t="str">
        <f t="shared" si="8"/>
        <v>AAA</v>
      </c>
      <c r="BD33" t="str">
        <f t="shared" si="8"/>
        <v>AAC</v>
      </c>
      <c r="BE33" t="str">
        <f t="shared" si="8"/>
        <v>ACA</v>
      </c>
      <c r="BF33" t="str">
        <f t="shared" si="8"/>
        <v>CAT</v>
      </c>
      <c r="BG33" t="str">
        <f t="shared" si="8"/>
        <v>ATT</v>
      </c>
      <c r="BH33" t="str">
        <f t="shared" si="8"/>
        <v>TTT</v>
      </c>
      <c r="BI33" t="str">
        <f t="shared" si="8"/>
        <v>TTA</v>
      </c>
      <c r="BJ33" t="str">
        <f t="shared" si="8"/>
        <v>TAT</v>
      </c>
      <c r="BK33" t="str">
        <f t="shared" si="8"/>
        <v>ATC</v>
      </c>
      <c r="BL33" t="str">
        <f t="shared" si="8"/>
        <v>TCT</v>
      </c>
      <c r="BM33" t="str">
        <f t="shared" si="8"/>
        <v>CTG</v>
      </c>
      <c r="BN33" t="str">
        <f t="shared" si="8"/>
        <v>TGA</v>
      </c>
      <c r="BO33" t="str">
        <f t="shared" ref="BO33:DZ33" si="9">HL27</f>
        <v>GAT</v>
      </c>
      <c r="BP33" t="str">
        <f t="shared" si="9"/>
        <v>ATA</v>
      </c>
      <c r="BQ33" t="str">
        <f t="shared" si="9"/>
        <v>TAT</v>
      </c>
      <c r="BR33" t="str">
        <f t="shared" si="9"/>
        <v>ATG</v>
      </c>
      <c r="BS33" t="str">
        <f t="shared" si="9"/>
        <v>TGT</v>
      </c>
      <c r="BT33" t="str">
        <f t="shared" si="9"/>
        <v>GTA</v>
      </c>
      <c r="BU33" t="str">
        <f t="shared" si="9"/>
        <v>TAA</v>
      </c>
      <c r="BV33" t="str">
        <f t="shared" si="9"/>
        <v>AAT</v>
      </c>
      <c r="BW33" t="str">
        <f t="shared" si="9"/>
        <v>ATT</v>
      </c>
      <c r="BX33" t="str">
        <f t="shared" si="9"/>
        <v>TTG</v>
      </c>
      <c r="BY33" t="str">
        <f t="shared" si="9"/>
        <v>TGC</v>
      </c>
      <c r="BZ33" t="str">
        <f t="shared" si="9"/>
        <v>GCA</v>
      </c>
      <c r="CA33" t="str">
        <f t="shared" si="9"/>
        <v>CAT</v>
      </c>
      <c r="CB33" t="str">
        <f t="shared" si="9"/>
        <v>ATT</v>
      </c>
      <c r="CC33" t="str">
        <f t="shared" si="9"/>
        <v>TTT</v>
      </c>
      <c r="CD33" t="str">
        <f t="shared" si="9"/>
        <v>TTA</v>
      </c>
      <c r="CE33" t="str">
        <f t="shared" si="9"/>
        <v>TAT</v>
      </c>
      <c r="CF33" t="str">
        <f t="shared" si="9"/>
        <v>ATA</v>
      </c>
      <c r="CG33" t="str">
        <f t="shared" si="9"/>
        <v>TAA</v>
      </c>
      <c r="CH33" t="str">
        <f t="shared" si="9"/>
        <v>AAA</v>
      </c>
      <c r="CI33" t="str">
        <f t="shared" si="9"/>
        <v>AAA</v>
      </c>
      <c r="CJ33" t="str">
        <f t="shared" si="9"/>
        <v>AAT</v>
      </c>
      <c r="CK33" t="str">
        <f t="shared" si="9"/>
        <v>ATG</v>
      </c>
      <c r="CL33" t="str">
        <f t="shared" si="9"/>
        <v>TGT</v>
      </c>
      <c r="CM33" t="str">
        <f t="shared" si="9"/>
        <v>GTA</v>
      </c>
      <c r="CN33" t="str">
        <f t="shared" si="9"/>
        <v>TAC</v>
      </c>
      <c r="CO33" t="str">
        <f t="shared" si="9"/>
        <v>ACA</v>
      </c>
      <c r="CP33" t="str">
        <f t="shared" si="9"/>
        <v>CAG</v>
      </c>
      <c r="CQ33" t="str">
        <f t="shared" si="9"/>
        <v>AGT</v>
      </c>
      <c r="CR33" t="str">
        <f t="shared" si="9"/>
        <v>GTA</v>
      </c>
      <c r="CS33" t="str">
        <f t="shared" si="9"/>
        <v>TAC</v>
      </c>
      <c r="CT33" t="str">
        <f t="shared" si="9"/>
        <v>ACC</v>
      </c>
      <c r="CU33" t="str">
        <f t="shared" si="9"/>
        <v>CCG</v>
      </c>
      <c r="CV33" t="str">
        <f t="shared" si="9"/>
        <v>CGC</v>
      </c>
      <c r="CW33" t="str">
        <f t="shared" si="9"/>
        <v>GCA</v>
      </c>
      <c r="CX33" t="str">
        <f t="shared" si="9"/>
        <v>CAT</v>
      </c>
      <c r="CY33" t="str">
        <f t="shared" si="9"/>
        <v>ATT</v>
      </c>
      <c r="CZ33" t="str">
        <f t="shared" si="9"/>
        <v>TTT</v>
      </c>
      <c r="DA33" t="str">
        <f t="shared" si="9"/>
        <v>TTA</v>
      </c>
      <c r="DB33" t="str">
        <f t="shared" si="9"/>
        <v>TAA</v>
      </c>
      <c r="DC33" t="str">
        <f t="shared" si="9"/>
        <v>AAA</v>
      </c>
      <c r="DD33" t="str">
        <f t="shared" si="9"/>
        <v>AAG</v>
      </c>
      <c r="DE33" t="str">
        <f t="shared" si="9"/>
        <v>AGT</v>
      </c>
      <c r="DF33" t="str">
        <f t="shared" si="9"/>
        <v>GTT</v>
      </c>
      <c r="DG33" t="str">
        <f t="shared" si="9"/>
        <v>TTT</v>
      </c>
      <c r="DH33" t="str">
        <f t="shared" si="9"/>
        <v>TTG</v>
      </c>
      <c r="DI33" t="str">
        <f t="shared" si="9"/>
        <v>TGC</v>
      </c>
      <c r="DJ33" t="str">
        <f t="shared" si="9"/>
        <v>GCT</v>
      </c>
      <c r="DK33" t="str">
        <f t="shared" si="9"/>
        <v>CTG</v>
      </c>
      <c r="DL33" t="str">
        <f t="shared" si="9"/>
        <v>TGA</v>
      </c>
      <c r="DM33" t="str">
        <f t="shared" si="9"/>
        <v>GAT</v>
      </c>
      <c r="DN33" t="str">
        <f t="shared" si="9"/>
        <v>ATA</v>
      </c>
      <c r="DO33" t="str">
        <f t="shared" si="9"/>
        <v>TAA</v>
      </c>
      <c r="DP33" t="str">
        <f t="shared" si="9"/>
        <v>AAT</v>
      </c>
      <c r="DQ33" t="str">
        <f t="shared" si="9"/>
        <v>ATT</v>
      </c>
      <c r="DR33" t="str">
        <f t="shared" si="9"/>
        <v>TTA</v>
      </c>
      <c r="DS33" t="str">
        <f t="shared" si="9"/>
        <v>TAA</v>
      </c>
      <c r="DT33" t="str">
        <f t="shared" si="9"/>
        <v>AAA</v>
      </c>
      <c r="DU33" t="str">
        <f t="shared" si="9"/>
        <v>AAT</v>
      </c>
      <c r="DV33" t="str">
        <f t="shared" si="9"/>
        <v>ATC</v>
      </c>
      <c r="DW33" t="str">
        <f t="shared" si="9"/>
        <v>TCT</v>
      </c>
      <c r="DX33" t="str">
        <f t="shared" si="9"/>
        <v>CTA</v>
      </c>
      <c r="DY33" t="str">
        <f t="shared" si="9"/>
        <v>TAG</v>
      </c>
      <c r="DZ33" t="str">
        <f t="shared" si="9"/>
        <v>AGA</v>
      </c>
      <c r="EA33" t="str">
        <f t="shared" ref="EA33:ES33" si="10">JX27</f>
        <v>GAA</v>
      </c>
      <c r="EB33" t="str">
        <f t="shared" si="10"/>
        <v>AAT</v>
      </c>
      <c r="EC33" t="str">
        <f t="shared" si="10"/>
        <v>ATT</v>
      </c>
      <c r="ED33" t="str">
        <f t="shared" si="10"/>
        <v>TTT</v>
      </c>
      <c r="EE33" t="str">
        <f t="shared" si="10"/>
        <v>TTT</v>
      </c>
      <c r="EF33" t="str">
        <f t="shared" si="10"/>
        <v>TTA</v>
      </c>
      <c r="EG33" t="str">
        <f t="shared" si="10"/>
        <v>TAT</v>
      </c>
      <c r="EH33" t="str">
        <f t="shared" si="10"/>
        <v>ATA</v>
      </c>
      <c r="EI33" t="str">
        <f t="shared" si="10"/>
        <v>TAC</v>
      </c>
      <c r="EJ33" t="str">
        <f t="shared" si="10"/>
        <v>ACC</v>
      </c>
      <c r="EK33" t="str">
        <f t="shared" si="10"/>
        <v>CCT</v>
      </c>
      <c r="EL33" t="str">
        <f t="shared" si="10"/>
        <v>CTA</v>
      </c>
      <c r="EM33" t="str">
        <f t="shared" si="10"/>
        <v>TAG</v>
      </c>
      <c r="EN33" t="str">
        <f t="shared" si="10"/>
        <v>AGG</v>
      </c>
      <c r="EO33" t="str">
        <f t="shared" si="10"/>
        <v>GGA</v>
      </c>
      <c r="EP33" t="str">
        <f t="shared" si="10"/>
        <v>GAT</v>
      </c>
      <c r="EQ33" t="str">
        <f t="shared" si="10"/>
        <v>ATC</v>
      </c>
      <c r="ER33" t="str">
        <f t="shared" si="10"/>
        <v>TCA</v>
      </c>
      <c r="ES33" t="str">
        <f t="shared" si="10"/>
        <v>CAT</v>
      </c>
      <c r="ET33" t="str">
        <f>KQ27</f>
        <v>ATC</v>
      </c>
      <c r="EY33">
        <f>COUNTIF($C33:$ET33,EY$32)+COUNTIF($C33:$ET33,EY$31)</f>
        <v>14</v>
      </c>
      <c r="EZ33">
        <f t="shared" ref="EZ33:GC33" si="11">COUNTIF($C33:$ET33,EZ$32)+COUNTIF($C33:$ET33,EZ$31)</f>
        <v>43</v>
      </c>
      <c r="FA33">
        <f t="shared" si="11"/>
        <v>1</v>
      </c>
      <c r="FB33">
        <f t="shared" si="11"/>
        <v>3</v>
      </c>
      <c r="FC33">
        <f t="shared" si="11"/>
        <v>2</v>
      </c>
      <c r="FD33">
        <f t="shared" si="11"/>
        <v>1</v>
      </c>
      <c r="FE33">
        <f t="shared" si="11"/>
        <v>7</v>
      </c>
      <c r="FF33">
        <f t="shared" si="11"/>
        <v>2</v>
      </c>
      <c r="FG33">
        <f t="shared" si="11"/>
        <v>1</v>
      </c>
      <c r="FH33">
        <f t="shared" si="11"/>
        <v>2</v>
      </c>
      <c r="FI33">
        <f t="shared" si="11"/>
        <v>2</v>
      </c>
      <c r="FJ33">
        <f t="shared" si="11"/>
        <v>0</v>
      </c>
      <c r="FK33">
        <f t="shared" si="11"/>
        <v>3</v>
      </c>
      <c r="FL33">
        <f t="shared" si="11"/>
        <v>0</v>
      </c>
      <c r="FM33">
        <f t="shared" si="11"/>
        <v>0</v>
      </c>
      <c r="FN33">
        <f t="shared" si="11"/>
        <v>5</v>
      </c>
      <c r="FO33">
        <f t="shared" si="11"/>
        <v>1</v>
      </c>
      <c r="FP33">
        <f t="shared" si="11"/>
        <v>4</v>
      </c>
      <c r="FQ33">
        <f t="shared" si="11"/>
        <v>1</v>
      </c>
      <c r="FR33">
        <f t="shared" si="11"/>
        <v>7</v>
      </c>
      <c r="FS33">
        <f t="shared" si="11"/>
        <v>4</v>
      </c>
      <c r="FT33">
        <f t="shared" si="11"/>
        <v>0</v>
      </c>
      <c r="FU33">
        <f t="shared" si="11"/>
        <v>0</v>
      </c>
      <c r="FV33">
        <f t="shared" si="11"/>
        <v>14</v>
      </c>
      <c r="FW33">
        <f t="shared" si="11"/>
        <v>4</v>
      </c>
      <c r="FX33">
        <f t="shared" si="11"/>
        <v>4</v>
      </c>
      <c r="FY33">
        <f t="shared" si="11"/>
        <v>0</v>
      </c>
      <c r="FZ33">
        <f t="shared" si="11"/>
        <v>6</v>
      </c>
      <c r="GA33">
        <f t="shared" si="11"/>
        <v>3</v>
      </c>
      <c r="GB33">
        <f t="shared" si="11"/>
        <v>11</v>
      </c>
      <c r="GC33">
        <f t="shared" si="11"/>
        <v>3</v>
      </c>
    </row>
    <row r="34" spans="2:188">
      <c r="EY34">
        <v>3.795770222300559E-3</v>
      </c>
      <c r="EZ34">
        <v>-1.8832963487912531E-2</v>
      </c>
      <c r="FA34">
        <v>4.1919526984192622E-3</v>
      </c>
      <c r="FB34">
        <v>7.5555005283074773E-3</v>
      </c>
      <c r="FC34">
        <v>-1.7823159606921303E-3</v>
      </c>
      <c r="FD34">
        <v>-1.4327950273592304E-2</v>
      </c>
      <c r="FE34">
        <v>2.312380618670673E-3</v>
      </c>
      <c r="FF34">
        <v>7.5338045788074844E-3</v>
      </c>
      <c r="FG34">
        <v>-4.0265504348171756E-2</v>
      </c>
      <c r="FH34">
        <v>-1.7599694071504797E-3</v>
      </c>
      <c r="FI34">
        <v>-7.1591840268131124E-3</v>
      </c>
      <c r="FJ34">
        <v>-1.579137881990264E-3</v>
      </c>
      <c r="FK34">
        <v>5.5776675176100335E-3</v>
      </c>
      <c r="FL34">
        <v>1.0526849835145725E-2</v>
      </c>
      <c r="FM34">
        <v>-9.9411263232933901E-3</v>
      </c>
      <c r="FN34">
        <v>1.8082371753306511E-3</v>
      </c>
      <c r="FO34">
        <v>1.3525680025252616E-2</v>
      </c>
      <c r="FP34">
        <v>-3.8785817582990723E-3</v>
      </c>
      <c r="FQ34">
        <v>-8.0687536257095414E-4</v>
      </c>
      <c r="FR34">
        <v>-3.8513847673675907E-3</v>
      </c>
      <c r="FS34">
        <v>3.4792407199242038E-3</v>
      </c>
      <c r="FT34">
        <v>4.208105343380222E-3</v>
      </c>
      <c r="FU34">
        <v>4.8119701479267417E-3</v>
      </c>
      <c r="FV34">
        <v>-1.0540870190798362E-2</v>
      </c>
      <c r="FW34">
        <v>7.1228577937901237E-3</v>
      </c>
      <c r="FX34">
        <v>-4.797162523355953E-3</v>
      </c>
      <c r="FY34">
        <v>1.1617008786482922E-2</v>
      </c>
      <c r="FZ34">
        <v>-4.1616875087820172E-3</v>
      </c>
      <c r="GA34">
        <v>3.6333128614818109E-3</v>
      </c>
      <c r="GB34">
        <v>-1.538598903019207E-2</v>
      </c>
      <c r="GC34">
        <v>6.7320393345706052E-3</v>
      </c>
      <c r="GD34">
        <v>0.86788458501502974</v>
      </c>
    </row>
    <row r="36" spans="2:188">
      <c r="EY36">
        <f>EY33*EY34</f>
        <v>5.3140783112207823E-2</v>
      </c>
      <c r="EZ36">
        <f t="shared" ref="EZ36:GC36" si="12">EZ33*EZ34</f>
        <v>-0.80981742998023887</v>
      </c>
      <c r="FA36">
        <f t="shared" si="12"/>
        <v>4.1919526984192622E-3</v>
      </c>
      <c r="FB36">
        <f t="shared" si="12"/>
        <v>2.2666501584922432E-2</v>
      </c>
      <c r="FC36">
        <f t="shared" si="12"/>
        <v>-3.5646319213842605E-3</v>
      </c>
      <c r="FD36">
        <f t="shared" si="12"/>
        <v>-1.4327950273592304E-2</v>
      </c>
      <c r="FE36">
        <f t="shared" si="12"/>
        <v>1.6186664330694711E-2</v>
      </c>
      <c r="FF36">
        <f t="shared" si="12"/>
        <v>1.5067609157614969E-2</v>
      </c>
      <c r="FG36">
        <f t="shared" si="12"/>
        <v>-4.0265504348171756E-2</v>
      </c>
      <c r="FH36">
        <f t="shared" si="12"/>
        <v>-3.5199388143009594E-3</v>
      </c>
      <c r="FI36">
        <f t="shared" si="12"/>
        <v>-1.4318368053626225E-2</v>
      </c>
      <c r="FJ36">
        <f t="shared" si="12"/>
        <v>0</v>
      </c>
      <c r="FK36">
        <f t="shared" si="12"/>
        <v>1.6733002552830101E-2</v>
      </c>
      <c r="FL36">
        <f t="shared" si="12"/>
        <v>0</v>
      </c>
      <c r="FM36">
        <f t="shared" si="12"/>
        <v>0</v>
      </c>
      <c r="FN36">
        <f t="shared" si="12"/>
        <v>9.0411858766532554E-3</v>
      </c>
      <c r="FO36">
        <f t="shared" si="12"/>
        <v>1.3525680025252616E-2</v>
      </c>
      <c r="FP36">
        <f t="shared" si="12"/>
        <v>-1.5514327033196289E-2</v>
      </c>
      <c r="FQ36">
        <f t="shared" si="12"/>
        <v>-8.0687536257095414E-4</v>
      </c>
      <c r="FR36">
        <f t="shared" si="12"/>
        <v>-2.6959693371573133E-2</v>
      </c>
      <c r="FS36">
        <f t="shared" si="12"/>
        <v>1.3916962879696815E-2</v>
      </c>
      <c r="FT36">
        <f t="shared" si="12"/>
        <v>0</v>
      </c>
      <c r="FU36">
        <f t="shared" si="12"/>
        <v>0</v>
      </c>
      <c r="FV36">
        <f t="shared" si="12"/>
        <v>-0.14757218267117708</v>
      </c>
      <c r="FW36">
        <f t="shared" si="12"/>
        <v>2.8491431175160495E-2</v>
      </c>
      <c r="FX36">
        <f t="shared" si="12"/>
        <v>-1.9188650093423812E-2</v>
      </c>
      <c r="FY36">
        <f t="shared" si="12"/>
        <v>0</v>
      </c>
      <c r="FZ36">
        <f t="shared" si="12"/>
        <v>-2.4970125052692103E-2</v>
      </c>
      <c r="GA36">
        <f t="shared" si="12"/>
        <v>1.0899938584445433E-2</v>
      </c>
      <c r="GB36">
        <f t="shared" si="12"/>
        <v>-0.16924587933211277</v>
      </c>
      <c r="GC36">
        <f t="shared" si="12"/>
        <v>2.0196118003711815E-2</v>
      </c>
      <c r="GD36">
        <f>GD34</f>
        <v>0.86788458501502974</v>
      </c>
      <c r="GF36">
        <f>SUM(EY36:GD36)</f>
        <v>-0.19812914131142134</v>
      </c>
    </row>
  </sheetData>
  <phoneticPr fontId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Predictor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gensho</dc:creator>
  <cp:lastModifiedBy>awazu awazu</cp:lastModifiedBy>
  <dcterms:created xsi:type="dcterms:W3CDTF">2016-04-21T08:48:29Z</dcterms:created>
  <dcterms:modified xsi:type="dcterms:W3CDTF">2016-09-06T09:44:01Z</dcterms:modified>
</cp:coreProperties>
</file>